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6670"/>
  </bookViews>
  <sheets>
    <sheet name="附件3山东省呼吸系统类医疗服务价格项目表" sheetId="1" r:id="rId1"/>
  </sheets>
  <definedNames>
    <definedName name="_xlnm._FilterDatabase" localSheetId="0" hidden="1">附件3山东省呼吸系统类医疗服务价格项目表!$A$3:$J$122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<sst xmlns="http://schemas.openxmlformats.org/spreadsheetml/2006/main" count="515" uniqueCount="369">
  <si>
    <t>附件3</t>
  </si>
  <si>
    <t>山东省呼吸系统类医疗服务价格项目表</t>
  </si>
  <si>
    <t>序号</t>
  </si>
  <si>
    <t>项目编码</t>
  </si>
  <si>
    <t>项目名称</t>
  </si>
  <si>
    <t>服务产出</t>
  </si>
  <si>
    <t>价格构成</t>
  </si>
  <si>
    <t>计价单位</t>
  </si>
  <si>
    <t>价格（元）</t>
  </si>
  <si>
    <t>计价说明</t>
  </si>
  <si>
    <t>012407000010000</t>
  </si>
  <si>
    <t>肺容积检查费</t>
  </si>
  <si>
    <t>通过各种方式测量肺容纳的气体量。</t>
  </si>
  <si>
    <t>所定价格涵盖设备准备、仪器测定、撤除、处理用物、出具报告等步骤所需的人力资源和基本物质资源消耗。</t>
  </si>
  <si>
    <t>次</t>
  </si>
  <si>
    <t>012407000020000</t>
  </si>
  <si>
    <t>肺通气功能检查费</t>
  </si>
  <si>
    <t>通过各种方式测量肺与外界环境之间的气体交换情况。</t>
  </si>
  <si>
    <t>支气管舒张试验按一次肺通气功能检查费收取。</t>
  </si>
  <si>
    <t>012407000020001</t>
  </si>
  <si>
    <t>肺通气功能检查费-儿童（加收）</t>
  </si>
  <si>
    <t>012407000020011</t>
  </si>
  <si>
    <t>肺通气功能检查费-简易肺功能检查（减收）</t>
  </si>
  <si>
    <t>012407000030000</t>
  </si>
  <si>
    <t>支气管激发试验检查费</t>
  </si>
  <si>
    <t>通过各种刺激方式评估气道反应性。</t>
  </si>
  <si>
    <t>012407000040000</t>
  </si>
  <si>
    <t>肺弥散功能检查费</t>
  </si>
  <si>
    <t>通过各种方式测量肺泡与肺毛细血管血液之间的气体交换情况。</t>
  </si>
  <si>
    <t>012407000050000</t>
  </si>
  <si>
    <t>呼吸阻力检查费</t>
  </si>
  <si>
    <t>通过各种方式测量气道内单位流量所产生的压力差。</t>
  </si>
  <si>
    <t>012407000060000</t>
  </si>
  <si>
    <t>运动心肺功能检查费</t>
  </si>
  <si>
    <t>通过在运动状态下监测心肺功能指标，判断心脏、肺脏和循环系统之间的相互作用与贮备能力。</t>
  </si>
  <si>
    <t>012407000070000</t>
  </si>
  <si>
    <t>肺阻抗血流图检查费</t>
  </si>
  <si>
    <t>通过测量肺部血流的物理性质和速度，检查肺部是否存在阻力增加。</t>
  </si>
  <si>
    <t>012407000080000</t>
  </si>
  <si>
    <t>肺电阻抗成像检查费</t>
  </si>
  <si>
    <t>通过检查呼吸周期中胸部电阻抗变化，检查肺部通气、血流等指标的变化。</t>
  </si>
  <si>
    <t>012407000090000</t>
  </si>
  <si>
    <t>呼吸肌功能检查费</t>
  </si>
  <si>
    <t>通过测量气道压力和流量变化等指标评估患者呼吸肌力量。</t>
  </si>
  <si>
    <t>012407000100000</t>
  </si>
  <si>
    <t>膈肌功能检查费</t>
  </si>
  <si>
    <t>通过电活动或压力测定，评估患者膈肌功能。</t>
  </si>
  <si>
    <t>012407000110000</t>
  </si>
  <si>
    <t>睡眠呼吸监测费</t>
  </si>
  <si>
    <t>对睡眠状态下患者呼吸行为状、呼吸功能进行监测，同步观察患者必要的生命体征及电生理指标。</t>
  </si>
  <si>
    <t>012407000110001</t>
  </si>
  <si>
    <t>睡眠呼吸监测费-便携睡眠呼吸监测（减收）</t>
  </si>
  <si>
    <t>012407000120000</t>
  </si>
  <si>
    <t>经皮氧分压/二氧化碳监测费</t>
  </si>
  <si>
    <t>通过经皮测定方法，持续测定氧分压和/或二氧化碳。</t>
  </si>
  <si>
    <t>所定价格涵盖设备准备、仪器测定、撤除、处理用物等步骤所需的人力资源和基本物质资源消耗。</t>
  </si>
  <si>
    <t>小时</t>
  </si>
  <si>
    <t>从第2小时起每小时按项目价格的50%收取，最多按3小时计费。</t>
  </si>
  <si>
    <t>012407000130000</t>
  </si>
  <si>
    <t>支气管镜检查费（常规内镜）</t>
  </si>
  <si>
    <t>通过支气管镜观察和诊断支气管、气管、气管壁或肺部等部位的疾病。</t>
  </si>
  <si>
    <t>所定价格涵盖设备准备、体位摆放、入镜、观察、图像采集、撤镜、处理用物、出具报告等步骤所需的人力资源和基本物质资源消耗。</t>
  </si>
  <si>
    <t>本项目中的“特殊光源”指：荧光、窄谱光源。</t>
  </si>
  <si>
    <t>012407000130001</t>
  </si>
  <si>
    <t>支气管镜检查费（常规内镜）-特殊光源检查（加收）</t>
  </si>
  <si>
    <t>012407000140000</t>
  </si>
  <si>
    <t>支气管镜检查费（超声内镜）</t>
  </si>
  <si>
    <t>通过超声支气管镜观察和诊断支气管、气管、气管壁、气管腔外或肺部等部位的疾病。</t>
  </si>
  <si>
    <t>012407000150000</t>
  </si>
  <si>
    <t>支气管镜检查费（共聚焦激光显微内镜）</t>
  </si>
  <si>
    <t>通过共聚焦激光显微支气管镜观察和诊断支气管、气管、气管壁或肺部等部位的疾病。</t>
  </si>
  <si>
    <t>012407000160000</t>
  </si>
  <si>
    <t>肺叶通气功能检查费</t>
  </si>
  <si>
    <t>通过无创方式置入球囊导管，评估支气管通气情况。</t>
  </si>
  <si>
    <t>所定价格涵盖设备准备、体位摆放、导管置入、球囊充气、数据采集、设备撤除、处理用物人力资源、设备运转成本与基本物质资源消耗。</t>
  </si>
  <si>
    <t>012407000170000</t>
  </si>
  <si>
    <t>纵隔镜探查费</t>
  </si>
  <si>
    <t>通过纵隔镜观察和诊断纵隔、支气管、气管、胸腺、食管、淋巴结或肺部等部位的疾病。</t>
  </si>
  <si>
    <t>所定价格涵盖设备准备、体位摆放、切开、入镜、观察、撤镜、缝合、关闭、处理用物等手术步骤所需的人力资源和基本物质资源消耗。</t>
  </si>
  <si>
    <t>013106000010000</t>
  </si>
  <si>
    <t>体外膈肌起搏治疗费</t>
  </si>
  <si>
    <t>通过电刺激，诱导膈肌主动收缩。</t>
  </si>
  <si>
    <t>所定价格涵盖设备准备、连接电极、起搏治疗、撤除、处理用物等步骤所需的人力资源和基本物质资源消耗。</t>
  </si>
  <si>
    <t>013106000020000</t>
  </si>
  <si>
    <t>一氧化氮吸入治疗费</t>
  </si>
  <si>
    <t>通过吸入一氧化氮进行治疗。</t>
  </si>
  <si>
    <t>所定价格涵盖设备准备、气体调节、吸入治疗、调节、监测、处理用物等步骤所需的人力资源、设备运转成本消耗与基本物质资源消耗。</t>
  </si>
  <si>
    <t>013106000030000</t>
  </si>
  <si>
    <t>雾化吸入治疗费</t>
  </si>
  <si>
    <t>通过各种方式吸入气雾或气溶胶颗粒进行治疗。</t>
  </si>
  <si>
    <t>所定价格涵盖设备准备、成分制备、连接、调节、吸入、观察、记录、处理用物等所需的人力资源和基本物质资源消耗。</t>
  </si>
  <si>
    <t>多种药物确需分开雾化吸入的可分别计价收费。</t>
  </si>
  <si>
    <t>013106000040000</t>
  </si>
  <si>
    <t>全肺灌洗治疗费</t>
  </si>
  <si>
    <t>通过对单侧肺部进行全肺灌洗，清除大面积肺泡中的异物、分泌物和其他沉积物，不含气管插管费。</t>
  </si>
  <si>
    <t>所定价格涵盖患者评估准备、灌洗、观察监测、撤除、处理用物等步骤所需的人力资源、设备运转成本消耗与基本物质资源消耗。</t>
  </si>
  <si>
    <t>单侧</t>
  </si>
  <si>
    <t>013106000050000</t>
  </si>
  <si>
    <t>支气管肺泡灌洗费</t>
  </si>
  <si>
    <t>通过无创方式清除特定肺段肺泡内异物、分泌物和其他沉积物或采集样本，不含内镜检查费。</t>
  </si>
  <si>
    <t>所定价格涵盖设备准备、镜下治疗、处理用物等步骤所需的人力资源、设备运转成本消耗与基本物质资源消耗。</t>
  </si>
  <si>
    <t>013106000060000</t>
  </si>
  <si>
    <t>支气管镜治疗费（常规）</t>
  </si>
  <si>
    <t>通过支气管镜进行滴药、冲洗、吸痰等常规治疗，不含内镜检查费。</t>
  </si>
  <si>
    <t>013106000070000</t>
  </si>
  <si>
    <t>支气管镜治疗费（特殊）</t>
  </si>
  <si>
    <t>通过支气管镜进行封堵、套圈、注药、球囊扩张，以及射频、微波、激光、凝固、冷冻、电凝、脉冲、光动力等各种特殊治疗，不含内镜检查费。</t>
  </si>
  <si>
    <t>013307000010000</t>
  </si>
  <si>
    <t>气道支架置入费</t>
  </si>
  <si>
    <t>通过无创方式置入气道支架，不含内镜检查费。</t>
  </si>
  <si>
    <t>所定价格涵盖患者评估准备、导丝引导、支架置入、必要时球囊扩张、处理用物等步骤所需的人力资源、设备运转成本消耗与基本物质资源消耗。</t>
  </si>
  <si>
    <t>013307000010001</t>
  </si>
  <si>
    <t>气道支架置入费-儿童（加收）</t>
  </si>
  <si>
    <t>013307000020000</t>
  </si>
  <si>
    <t>气道支架取出费</t>
  </si>
  <si>
    <t>通过无创方式取出气道支架，不含内镜检查费。</t>
  </si>
  <si>
    <t>所定价格涵盖患者评估准备、支架取出、处理用物等步骤所需的人力资源、设备运转成本消耗与基本物质资源消耗。</t>
  </si>
  <si>
    <t>013307000020001</t>
  </si>
  <si>
    <t>气道支架取出费-儿童（加收）</t>
  </si>
  <si>
    <t>013307000030000</t>
  </si>
  <si>
    <t>无创气管食管瘘修补费</t>
  </si>
  <si>
    <t>通过无创方式对气管和食管之间的异常连接进行修补，不含内镜检查费。</t>
  </si>
  <si>
    <t>所定价格涵盖设备准备、体位摆放、观察、气管食管瘘修补、撤镜、处理用物等步骤所需的人力资源、设备运转成本消耗与基本物质资源消耗。</t>
  </si>
  <si>
    <t>013307000030001</t>
  </si>
  <si>
    <t>无创气管食管瘘修补费-儿童（加收）</t>
  </si>
  <si>
    <t>013307000040000</t>
  </si>
  <si>
    <t>无创气管病变切除费</t>
  </si>
  <si>
    <t>通过无创方式对气管病变切除，不含内镜检查费。</t>
  </si>
  <si>
    <t>所定价格涵盖设备准备、体位摆放、观察、肿物切除、撤镜、处理用物等步骤所需的人力资源、设备运转成本消耗与基本物质资源消耗。</t>
  </si>
  <si>
    <t>013307000040001</t>
  </si>
  <si>
    <t>无创气管病变切除费-儿童（加收）</t>
  </si>
  <si>
    <t>013307000050000</t>
  </si>
  <si>
    <t>无创肺减容费</t>
  </si>
  <si>
    <t>通过无创方式减少肺容积，包括但不限于置入活瓣、热蒸汽消融等方式，不含内镜检查费。</t>
  </si>
  <si>
    <t>所定价格涵盖设备准备、患者准备、镜下置入活瓣或热蒸汽消融、处理用物等步骤所需的人力资源、设备运转成本消耗与基本物质资源消耗。</t>
  </si>
  <si>
    <t>013307000050001</t>
  </si>
  <si>
    <t>无创肺减容费-儿童（加收）</t>
  </si>
  <si>
    <t>013307000060000</t>
  </si>
  <si>
    <t>无创气管异物取出费</t>
  </si>
  <si>
    <t>通过无创方式取出气管异物，不含内镜检查费。</t>
  </si>
  <si>
    <t>所定价格涵盖设备准备、体位摆放、观察、异物取出、撤镜、处理用物等步骤所需的人力资源、设备运转成本消耗与基本物质资源消耗。</t>
  </si>
  <si>
    <t>013307000060001</t>
  </si>
  <si>
    <t>无创气管异物取出费-儿童（加收）</t>
  </si>
  <si>
    <t>013307000070000</t>
  </si>
  <si>
    <t>气管成形费</t>
  </si>
  <si>
    <t>通过手术切除部分气管，并行气管重建或修复。</t>
  </si>
  <si>
    <t>所定价格涵盖手术计划、术区准备、消毒、切除、重建、缝合、处理用物等步骤所需的人力资源和基本物质资源消耗。</t>
  </si>
  <si>
    <t>013307000070001</t>
  </si>
  <si>
    <t>气管成形费-儿童（加收）</t>
  </si>
  <si>
    <t>013307000080000</t>
  </si>
  <si>
    <t>气管隆突成形费</t>
  </si>
  <si>
    <t>通过手术切除部分气管隆突，并行气管隆突重建。</t>
  </si>
  <si>
    <t>013307000080001</t>
  </si>
  <si>
    <t>气管隆突成形费-儿童（加收）</t>
  </si>
  <si>
    <t>013307000090000</t>
  </si>
  <si>
    <t>气管食管瘘修补费（常规）</t>
  </si>
  <si>
    <t>通过手术修补气管食管瘘口。</t>
  </si>
  <si>
    <t>所定价格涵盖手术计划、术区准备、消毒、修补、缝合、处理用物等步骤所需的人力资源和基本物质资源消耗。</t>
  </si>
  <si>
    <t>013307000090001</t>
  </si>
  <si>
    <t>气管食管瘘修补费（常规）-儿童（加收）</t>
  </si>
  <si>
    <t>013307000100000</t>
  </si>
  <si>
    <t>气管食管瘘修补费（复杂）</t>
  </si>
  <si>
    <t>通过手术修补复杂情况的气管食管瘘口。</t>
  </si>
  <si>
    <t>本项目中的“复杂”指：术中进行大网膜填充、皮瓣填充的情况。</t>
  </si>
  <si>
    <t>013307000100001</t>
  </si>
  <si>
    <t>气管食管瘘修补费（复杂）-儿童（加收）</t>
  </si>
  <si>
    <t>013307000110000</t>
  </si>
  <si>
    <t>气管病变切除费</t>
  </si>
  <si>
    <t>通过手术切除气管病变。</t>
  </si>
  <si>
    <t>所定价格涵盖手术计划、术区准备、消毒、切开、切除、缝合、处理用物等步骤所需的人力资源和基本物质资源消耗。</t>
  </si>
  <si>
    <t>013307000110001</t>
  </si>
  <si>
    <t>气管病变切除费-儿童（加收）</t>
  </si>
  <si>
    <t>013307000120000</t>
  </si>
  <si>
    <t>气管隆突病变切除费</t>
  </si>
  <si>
    <t>通过手术切除气管隆凸病变。</t>
  </si>
  <si>
    <t>013307000120001</t>
  </si>
  <si>
    <t>气管隆突病变切除费-儿童（加收）</t>
  </si>
  <si>
    <t>013307000130000</t>
  </si>
  <si>
    <t>胸腔探查费</t>
  </si>
  <si>
    <t>通过手术探查胸腔，含止血。</t>
  </si>
  <si>
    <t>所定价格涵盖手术计划、术区准备、消毒、切开、探查、缝合、处理用物，必要时止血等手术步骤的人力资源和基本物质资源消耗。</t>
  </si>
  <si>
    <t>不与同部位其他手术同时收取。</t>
  </si>
  <si>
    <t>013307000130001</t>
  </si>
  <si>
    <t>胸腔探查费-儿童（加收）</t>
  </si>
  <si>
    <t>013307000140000</t>
  </si>
  <si>
    <t>胸腔病变切除费</t>
  </si>
  <si>
    <t>通过手术切除胸腔病变。</t>
  </si>
  <si>
    <t>所定价格涵盖手术计划、术区准备、消毒、切除、缝合、处理用物等手术步骤的人力资源和基本物质资源消耗。</t>
  </si>
  <si>
    <t>本项目中的“胸腔”指：膈肌、胸膜。</t>
  </si>
  <si>
    <t>013307000140001</t>
  </si>
  <si>
    <t>胸腔病变切除费-儿童（加收）</t>
  </si>
  <si>
    <t>013307000150000</t>
  </si>
  <si>
    <t>非解剖性肺部分切除费</t>
  </si>
  <si>
    <t>不按照肺叶或肺段的解剖结构，通过手术切除单侧局部肺组织。</t>
  </si>
  <si>
    <t>013307000150001</t>
  </si>
  <si>
    <t>非解剖性肺部分切除费-儿童（加收）</t>
  </si>
  <si>
    <t>013307000160000</t>
  </si>
  <si>
    <t>肺叶切除费（常规）</t>
  </si>
  <si>
    <t>通过手术切除单侧肺叶。</t>
  </si>
  <si>
    <t>013307000160001</t>
  </si>
  <si>
    <t>肺叶切除费（常规）-儿童（加收）</t>
  </si>
  <si>
    <t>013307000170000</t>
  </si>
  <si>
    <t>肺叶切除费（复杂）</t>
  </si>
  <si>
    <t>通过手术切除复杂情况单侧肺叶。</t>
  </si>
  <si>
    <t>本项目中的“复杂”指：袖状肺叶切除、复合肺叶切除、术中进行血管成形的情况。</t>
  </si>
  <si>
    <t>013307000170001</t>
  </si>
  <si>
    <t>肺叶切除费（复杂）-儿童（加收）</t>
  </si>
  <si>
    <t>013307000180000</t>
  </si>
  <si>
    <t>肺段切除费（常规）</t>
  </si>
  <si>
    <t>通过手术切除单侧肺段。</t>
  </si>
  <si>
    <t>013307000180001</t>
  </si>
  <si>
    <t>肺段切除费（常规）-儿童（加收）</t>
  </si>
  <si>
    <t>013307000190000</t>
  </si>
  <si>
    <t>肺段切除费（复杂）</t>
  </si>
  <si>
    <t>通过手术切除复杂情况单侧肺段。</t>
  </si>
  <si>
    <t>本项目中的“复杂”指：上叶前段切除、下叶基底段切除、联合肺段切除、亚段支气管切除的情况。</t>
  </si>
  <si>
    <t>013307000190001</t>
  </si>
  <si>
    <t>肺段切除费（复杂）-儿童（加收）</t>
  </si>
  <si>
    <t>013307000200000</t>
  </si>
  <si>
    <t>全肺切除费（常规）</t>
  </si>
  <si>
    <t>通过手术切除全肺。</t>
  </si>
  <si>
    <t>013307000200001</t>
  </si>
  <si>
    <t>全肺切除费（常规）-儿童（加收）</t>
  </si>
  <si>
    <t>013307000210000</t>
  </si>
  <si>
    <t>全肺切除费（复杂）</t>
  </si>
  <si>
    <t>通过手术切除复杂情况全肺。</t>
  </si>
  <si>
    <t>本项目中的“复杂”指：心包内切除、部分心房切除、胸膜外全肺切除的情况。</t>
  </si>
  <si>
    <t>013307000210001</t>
  </si>
  <si>
    <t>全肺切除费（复杂）-儿童（加收）</t>
  </si>
  <si>
    <t>013307000220000</t>
  </si>
  <si>
    <t>肺修补费</t>
  </si>
  <si>
    <t>通过手术修补肺组织缺损。</t>
  </si>
  <si>
    <t>所定价格涵盖手术计划、术区准备、消毒、切开、修补、缝合、处理用物等步骤所需的人力资源和基本物质资源消耗。</t>
  </si>
  <si>
    <t>013307000220001</t>
  </si>
  <si>
    <t>肺修补费-儿童（加收）</t>
  </si>
  <si>
    <t>013307000230000</t>
  </si>
  <si>
    <t>胸腺病变切除费</t>
  </si>
  <si>
    <t>通过手术切除胸腺病变。</t>
  </si>
  <si>
    <t>013307000230001</t>
  </si>
  <si>
    <t>胸腺病变切除费-儿童（加收）</t>
  </si>
  <si>
    <t>013307000240000</t>
  </si>
  <si>
    <t>胸壁病变切除费</t>
  </si>
  <si>
    <t>通过手术切除胸壁结核、术后瘘、胸壁肿瘤等病变。</t>
  </si>
  <si>
    <t>所定价格涵盖手术计划、术区准备、消毒、切开、切除、缝合、处理用物，必要时修复等步骤所需的人力资源和基本物质资源消耗。</t>
  </si>
  <si>
    <t>013307000240001</t>
  </si>
  <si>
    <t>胸壁病变切除费-儿童（加收）</t>
  </si>
  <si>
    <t>013307000250000</t>
  </si>
  <si>
    <t>胸壁缺损修复费（常规）</t>
  </si>
  <si>
    <t>通过手术修复胸壁缺损。</t>
  </si>
  <si>
    <t>所定价格涵盖手术计划、术区准备、消毒、切开、修复、缝合、处理用物，必要时固定等步骤所需的人力资源和基本物质资源消耗。</t>
  </si>
  <si>
    <t>013307000250001</t>
  </si>
  <si>
    <t>胸壁缺损修复费（常规）-儿童（加收）</t>
  </si>
  <si>
    <t>013307000260000</t>
  </si>
  <si>
    <t>胸壁缺损修复费（复杂）</t>
  </si>
  <si>
    <t>通过手术修复复杂胸壁缺损。</t>
  </si>
  <si>
    <t>本项目中的“复杂”指：胸壁穿透伤修复、术中进行肌皮瓣填充的情况。</t>
  </si>
  <si>
    <t>013307000260001</t>
  </si>
  <si>
    <t>胸壁缺损修复费（复杂）-儿童（加收）</t>
  </si>
  <si>
    <t>013307000270000</t>
  </si>
  <si>
    <t>胸廓成形费（常规）</t>
  </si>
  <si>
    <t>通过手术重建胸廓。</t>
  </si>
  <si>
    <t>所定价格涵盖手术计划、术区准备、消毒、切开、成形、缝合、处理用物等步骤所需的人力资源和基本物质资源消耗。</t>
  </si>
  <si>
    <t>不与“胸壁缺损修复费”同时收取。</t>
  </si>
  <si>
    <t>013307000270001</t>
  </si>
  <si>
    <t>胸廓成形费（常规）-儿童（加收）</t>
  </si>
  <si>
    <t>013307000280000</t>
  </si>
  <si>
    <t>胸廓成形费（复杂）</t>
  </si>
  <si>
    <t>通过手术重建复杂情况胸廓。</t>
  </si>
  <si>
    <t>1、本项目中的“复杂”指：先天性或后天性胸廓畸形矫正的情况。
2、不与“胸壁缺损修复费”同时收取。</t>
  </si>
  <si>
    <t>013307000280001</t>
  </si>
  <si>
    <t>胸廓成形费（复杂）-儿童（加收）</t>
  </si>
  <si>
    <t>013307000290000</t>
  </si>
  <si>
    <t>脓胸廓清费（常规）</t>
  </si>
  <si>
    <t>通过手术清除脓胸并引流。</t>
  </si>
  <si>
    <t>所定价格涵盖手术计划、术区准备、消毒、切开、清除引流、缝合、处理用物等步骤所需的人力资源和基本物质资源消耗。</t>
  </si>
  <si>
    <t>013307000290001</t>
  </si>
  <si>
    <t>脓胸廓清费（常规）-儿童（加收）</t>
  </si>
  <si>
    <t>013307000300000</t>
  </si>
  <si>
    <t>脓胸廓清费（复杂）</t>
  </si>
  <si>
    <t>通过手术清除复杂情况脓胸并引流。</t>
  </si>
  <si>
    <t>所定价格涵盖手术计划、术区准备、消毒、切开、脓胸清除引流、缝合、处理用物等步骤所需的人力资源和基本物质资源消耗。</t>
  </si>
  <si>
    <t>013307000300001</t>
  </si>
  <si>
    <t>脓胸廓清费（复杂）-儿童（加收）</t>
  </si>
  <si>
    <t>013307000310000</t>
  </si>
  <si>
    <t>胸膜剥脱费</t>
  </si>
  <si>
    <t>通过手术剥脱胸膜。</t>
  </si>
  <si>
    <t>所定价格涵盖手术计划、术区准备、消毒、切开、剥脱、缝合、处理用物等步骤所需的人力资源和基本物质资源消耗。</t>
  </si>
  <si>
    <t>013307000310001</t>
  </si>
  <si>
    <t>胸膜剥脱费-儿童（加收）</t>
  </si>
  <si>
    <t>013307000320000</t>
  </si>
  <si>
    <t>胸膜固定费</t>
  </si>
  <si>
    <t>通过手术固定脏层胸膜与壁层胸膜。</t>
  </si>
  <si>
    <t>所定价格涵盖手术计划、术区准备、消毒、切开，固定、缝合、处理用物等步骤所需的人力资源和基本物质资源消耗。</t>
  </si>
  <si>
    <t>013307000320001</t>
  </si>
  <si>
    <t>胸膜固定费-儿童（加收）</t>
  </si>
  <si>
    <t>013307000330000</t>
  </si>
  <si>
    <t>胸内异物清除费</t>
  </si>
  <si>
    <t>通过手术清除胸内异物。</t>
  </si>
  <si>
    <t>所定价格涵盖手术计划、术区准备、消毒、切开、异物清除、缝合、处理用物等步骤所需的人力资源和基本物质资源消耗。</t>
  </si>
  <si>
    <t>013307000330001</t>
  </si>
  <si>
    <t>胸内异物清除费-儿童（加收）</t>
  </si>
  <si>
    <t>013307000340000</t>
  </si>
  <si>
    <t>纵隔病变切除费（常规）</t>
  </si>
  <si>
    <t>通过手术切除纵隔病变。</t>
  </si>
  <si>
    <t>013307000340001</t>
  </si>
  <si>
    <t>纵隔病变切除费（常规）-儿童（加收）</t>
  </si>
  <si>
    <t>013307000350000</t>
  </si>
  <si>
    <t>纵隔病变切除费（复杂）</t>
  </si>
  <si>
    <t>通过手术切除复杂情况纵隔病变。</t>
  </si>
  <si>
    <t>本项目中的“复杂”指：含颈部入路手术、术中进行血管成形的情况。</t>
  </si>
  <si>
    <t>013307000350001</t>
  </si>
  <si>
    <t>纵隔病变切除费（复杂）-儿童（加收）</t>
  </si>
  <si>
    <t>013307000360000</t>
  </si>
  <si>
    <t>纵隔气肿切开减压费</t>
  </si>
  <si>
    <t>通过手术切开纵隔气肿进行减压。</t>
  </si>
  <si>
    <t>所定价格涵盖手术计划、术区准备、消毒、切开、缝合、处理用物等步骤所需的人力资源和基本物质资源消耗。</t>
  </si>
  <si>
    <t>013307000360001</t>
  </si>
  <si>
    <t>纵隔气肿切开减压费-儿童（加收）</t>
  </si>
  <si>
    <t>013307000370000</t>
  </si>
  <si>
    <t>纵隔感染清创引流费</t>
  </si>
  <si>
    <t>通过手术清除纵隔内感染或坏死组织并进行引流。</t>
  </si>
  <si>
    <t>所定价格涵盖手术计划、术区准备、消毒、切开、清创、引流、缝合、处理用物等步骤所需的人力资源和基本物质资源消耗。</t>
  </si>
  <si>
    <t>不与“胸腔粘连松解费”同时收取。</t>
  </si>
  <si>
    <t>013307000370001</t>
  </si>
  <si>
    <t>纵隔感染清创引流费-儿童（加收）</t>
  </si>
  <si>
    <t>013307000380000</t>
  </si>
  <si>
    <t>膈肌修补费</t>
  </si>
  <si>
    <t>通过手术修补膈肌。</t>
  </si>
  <si>
    <t>013307000380001</t>
  </si>
  <si>
    <t>膈肌修补费-儿童（加收）</t>
  </si>
  <si>
    <t>013307000390000</t>
  </si>
  <si>
    <t>膈肌折叠费</t>
  </si>
  <si>
    <t>通过手术折叠膈肌。</t>
  </si>
  <si>
    <t>所定价格涵盖手术计划、术区准备、消毒、切开、膈肌折叠、缝合、处理用物等步骤所需的人力资源和基本物质资源消耗。</t>
  </si>
  <si>
    <t>013307000390001</t>
  </si>
  <si>
    <t>膈肌折叠费-儿童（加收）</t>
  </si>
  <si>
    <t>013307000400000</t>
  </si>
  <si>
    <t>气管异物取出费</t>
  </si>
  <si>
    <t>通过手术取出气管异物。</t>
  </si>
  <si>
    <t>所定价格涵盖手术计划、术区准备、消毒、切开、异物取出、缝合、处理用物等步骤所需的人力资源和基本物质资源消耗。</t>
  </si>
  <si>
    <t>013307000400001</t>
  </si>
  <si>
    <t>气管异物取出费-儿童（加收）</t>
  </si>
  <si>
    <t>013307000410000</t>
  </si>
  <si>
    <t>肺空洞药物填充费</t>
  </si>
  <si>
    <t>通过手术对肺空洞填充药物。</t>
  </si>
  <si>
    <t>所定价格涵盖手术计划、术区准备、消毒、切开、药物填充、缝合、处理用物等步骤所需的人力资源和基本物质资源消耗。</t>
  </si>
  <si>
    <t>013307000410001</t>
  </si>
  <si>
    <t>肺空洞药物填充费-儿童（加收）</t>
  </si>
  <si>
    <t>013307000420000</t>
  </si>
  <si>
    <t>胸腔淋巴清扫费</t>
  </si>
  <si>
    <t>通过手术清扫胸腔淋巴结。</t>
  </si>
  <si>
    <t>所定价格涵盖手术计划、术区准备、消毒、切开、分离、切除、处理用物等步骤所需的人力资源和基本物质资源消耗。</t>
  </si>
  <si>
    <t>本项目中的“胸腔淋巴结”指：纵隔、肺门、肺内淋巴结。</t>
  </si>
  <si>
    <t>013307000420001</t>
  </si>
  <si>
    <t>胸腔淋巴清扫费-儿童（加收）</t>
  </si>
  <si>
    <t>013307000420100</t>
  </si>
  <si>
    <t>胸腔淋巴清扫费-胸腔淋巴结采样（扩展）</t>
  </si>
  <si>
    <t>013307000430000</t>
  </si>
  <si>
    <t>胸腔粘连松解费</t>
  </si>
  <si>
    <t>通过手术分离胸腔粘连组织。</t>
  </si>
  <si>
    <t>所定价格涵盖手术计划、术区准备、消毒、探查、分离松解、缝合、处理用物等步骤所需的人力资源和基本物质资源消耗。</t>
  </si>
  <si>
    <t>013307000430001</t>
  </si>
  <si>
    <t>胸腔粘连松解费-儿童（加收）</t>
  </si>
  <si>
    <t>013307000440000</t>
  </si>
  <si>
    <t>胸交感神经链切除费</t>
  </si>
  <si>
    <t>通过手术切断胸交感神经链。</t>
  </si>
  <si>
    <t>013307000440001</t>
  </si>
  <si>
    <t>胸交感神经链切除费-儿童（加收）</t>
  </si>
  <si>
    <t>使用说明：
1.本表以呼吸系统为重点，按照呼吸相关主要环节的服务产出设立医疗服务价格项目。
2.本表所定价格属于政府指导价为最高限价，下浮不限。
3.“价格构成”，指项目价格应涵盖的各类资源消耗，用于确定计价单元的边界，不应作为临床技术标准理解，不是实际操作方式、路径、步骤、程序的强制性要求，价格构成中包含但临床实践中非必要、未发生的，无需强制要求公立医疗机构减计费用。所列“设备投入”包括但不限于操作设备、器具及固定资产投入。
4.“加收项”，指同一项目以不同方式提供或在不同场景应用时，确有必要制定差异化收费标准而细分的一类子项，包括在原项目价格基础上增加或减少收费的情况；实际应用中，同时涉及多个加收项的，以项目单价为基础计算相应的加/减收水平后，据实收费。
5.“扩展项”，指同一项目下以不同方式提供或在不同场景应用时，只扩展价格项目适用范围、不额外加价的一类子项，子项的价格按主项目执行。
6.“基本物耗”，指原则上限于不应或不必要与医疗服务项目分割的易耗品，包括但不限于各类消毒用品、储存用品、清洁用品、个人防护用品、标签、垃圾处理用品、治疗巾（单）、棉球、棉签、纱布（垫）、治疗护理盘（包）、普通注射器、护（尿）垫、备皮工具、吹嘴、鼻夹、一次性雾化吸入器、可复用操作器具、软件（版权、开发、购买）成本等。基本物质资源消耗成本计入项目价格，不另行收费。除基本物质资源消耗以外的其他耗材，按照实际采购价格零差率销售。
7.本表中的“无创”指：无需切开皮肤或其他组织，经过自然腔道，利用无创方式进行的操作，包括但不限于喉镜、支气管镜、上消化道内镜等各类内镜。不包括取出过程中因异物形状、位置或质地等因素导致的损伤、擦伤等情况。
8.本表中非手术治疗类项目，如需使用相关内镜可收取内镜检查费用，如行“气管病变切除”时使用“支气管镜”，可收取“无创气管病变切除费+支气管镜检查费”。
9.本表中的各类内镜下手术项目的价格构成，已包含手术涉及的各类内镜使用成本。医疗机构在开展相关操作时，开放手术与经内镜手术执行相同的价格标准，内镜辅助操作不再另行收费。
10.本表中手术类项目服务对象为儿童时，统一落实儿童加收20%的政策（以下简称“儿童加收”）。“儿童”指6周岁及以下，周岁的计算方法以法律的相关规定为准。
11.本表中其他学科开展相应项目时，可据实收费。
12.本表中涉及“包括……”……。等”的，属于开放型表述，所指对象不仅局限于表述中列明的事项，也包括未列明的同类事项。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</si>
</sst>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6"/>
      <name val="黑体"/>
      <charset val="134"/>
    </font>
    <font>
      <sz val="22"/>
      <name val="黑体"/>
      <charset val="134"/>
    </font>
    <font>
      <sz val="12"/>
      <name val="黑体"/>
      <charset val="134"/>
    </font>
    <font>
      <sz val="12"/>
      <color rgb="FF000000"/>
      <name val="黑体"/>
      <charset val="134"/>
    </font>
    <font>
      <sz val="12"/>
      <color theme="1"/>
      <name val="黑体"/>
      <charset val="134"/>
    </font>
    <font>
      <sz val="11"/>
      <name val="宋体"/>
      <charset val="134"/>
    </font>
    <font>
      <strike/>
      <sz val="11"/>
      <name val="宋体"/>
      <charset val="134"/>
    </font>
    <font>
      <sz val="11"/>
      <color rgb="FFFF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6" applyNumberFormat="0" applyAlignment="0" applyProtection="0">
      <alignment vertical="center"/>
    </xf>
    <xf numFmtId="0" fontId="19" fillId="4" borderId="7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29" fillId="0" borderId="0">
      <alignment vertical="top" wrapText="1"/>
    </xf>
  </cellStyleXfs>
  <cellXfs count="25">
    <xf numFmtId="0" fontId="0" fillId="0" borderId="0" xfId="0">
      <alignment vertical="center"/>
    </xf>
    <xf numFmtId="0" fontId="1" fillId="0" borderId="0" xfId="0" applyFont="1">
      <alignment vertical="center"/>
    </xf>
    <xf numFmtId="176" fontId="0" fillId="0" borderId="0" xfId="0" applyNumberFormat="1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176" fontId="2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176" fontId="3" fillId="0" borderId="0" xfId="0" applyNumberFormat="1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76" fontId="6" fillId="0" borderId="1" xfId="50" applyNumberFormat="1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 wrapText="1"/>
    </xf>
    <xf numFmtId="176" fontId="7" fillId="0" borderId="1" xfId="0" applyNumberFormat="1" applyFont="1" applyBorder="1" applyAlignment="1">
      <alignment horizontal="center" vertical="center"/>
    </xf>
    <xf numFmtId="0" fontId="7" fillId="0" borderId="1" xfId="0" applyFont="1" applyFill="1" applyBorder="1" applyAlignment="1">
      <alignment vertical="center" wrapText="1"/>
    </xf>
    <xf numFmtId="9" fontId="7" fillId="0" borderId="1" xfId="0" applyNumberFormat="1" applyFont="1" applyBorder="1" applyAlignment="1">
      <alignment horizontal="center" vertical="center"/>
    </xf>
    <xf numFmtId="0" fontId="8" fillId="0" borderId="1" xfId="0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百分比 2" xfId="49"/>
    <cellStyle name="常规 2" xfId="50"/>
    <cellStyle name="常规_Sheet1_1" xfId="5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22"/>
  <sheetViews>
    <sheetView tabSelected="1" workbookViewId="0">
      <selection activeCell="G120" sqref="G120"/>
    </sheetView>
  </sheetViews>
  <sheetFormatPr defaultColWidth="8.72727272727273" defaultRowHeight="14"/>
  <cols>
    <col min="1" max="1" width="6.27272727272727" customWidth="1"/>
    <col min="2" max="2" width="18.5454545454545" customWidth="1"/>
    <col min="3" max="3" width="21" customWidth="1"/>
    <col min="4" max="4" width="26.5454545454545" customWidth="1"/>
    <col min="5" max="5" width="37.5272727272727" customWidth="1"/>
    <col min="6" max="6" width="14.3363636363636" customWidth="1"/>
    <col min="7" max="7" width="14.3363636363636" style="2" customWidth="1"/>
    <col min="8" max="8" width="17.4" customWidth="1"/>
    <col min="9" max="9" width="12.8181818181818"/>
  </cols>
  <sheetData>
    <row r="1" ht="21" spans="1:8">
      <c r="A1" s="3" t="s">
        <v>0</v>
      </c>
      <c r="B1" s="3"/>
      <c r="C1" s="4"/>
      <c r="D1" s="3"/>
      <c r="E1" s="3"/>
      <c r="F1" s="3"/>
      <c r="G1" s="5"/>
      <c r="H1" s="3"/>
    </row>
    <row r="2" ht="27.5" spans="1:8">
      <c r="A2" s="6" t="s">
        <v>1</v>
      </c>
      <c r="B2" s="6"/>
      <c r="C2" s="6"/>
      <c r="D2" s="6"/>
      <c r="E2" s="6"/>
      <c r="F2" s="6"/>
      <c r="G2" s="7"/>
      <c r="H2" s="6"/>
    </row>
    <row r="3" ht="15" spans="1:8">
      <c r="A3" s="8" t="s">
        <v>2</v>
      </c>
      <c r="B3" s="9" t="s">
        <v>3</v>
      </c>
      <c r="C3" s="10" t="s">
        <v>4</v>
      </c>
      <c r="D3" s="8" t="s">
        <v>5</v>
      </c>
      <c r="E3" s="8" t="s">
        <v>6</v>
      </c>
      <c r="F3" s="8" t="s">
        <v>7</v>
      </c>
      <c r="G3" s="11" t="s">
        <v>8</v>
      </c>
      <c r="H3" s="8" t="s">
        <v>9</v>
      </c>
    </row>
    <row r="4" s="1" customFormat="1" ht="42" spans="1:8">
      <c r="A4" s="12">
        <v>1</v>
      </c>
      <c r="B4" s="13" t="s">
        <v>10</v>
      </c>
      <c r="C4" s="14" t="s">
        <v>11</v>
      </c>
      <c r="D4" s="14" t="s">
        <v>12</v>
      </c>
      <c r="E4" s="14" t="s">
        <v>13</v>
      </c>
      <c r="F4" s="13" t="s">
        <v>14</v>
      </c>
      <c r="G4" s="15">
        <v>50</v>
      </c>
      <c r="H4" s="16"/>
    </row>
    <row r="5" s="1" customFormat="1" ht="42" spans="1:8">
      <c r="A5" s="12">
        <v>2</v>
      </c>
      <c r="B5" s="13" t="s">
        <v>15</v>
      </c>
      <c r="C5" s="14" t="s">
        <v>16</v>
      </c>
      <c r="D5" s="14" t="s">
        <v>17</v>
      </c>
      <c r="E5" s="14" t="s">
        <v>13</v>
      </c>
      <c r="F5" s="13" t="s">
        <v>14</v>
      </c>
      <c r="G5" s="15">
        <v>164</v>
      </c>
      <c r="H5" s="16" t="s">
        <v>18</v>
      </c>
    </row>
    <row r="6" s="1" customFormat="1" ht="28" spans="1:8">
      <c r="A6" s="12"/>
      <c r="B6" s="13" t="s">
        <v>19</v>
      </c>
      <c r="C6" s="14" t="s">
        <v>20</v>
      </c>
      <c r="D6" s="14"/>
      <c r="E6" s="14"/>
      <c r="F6" s="13" t="s">
        <v>14</v>
      </c>
      <c r="G6" s="17">
        <v>0.2</v>
      </c>
      <c r="H6" s="16"/>
    </row>
    <row r="7" s="1" customFormat="1" ht="28" spans="1:8">
      <c r="A7" s="12"/>
      <c r="B7" s="13" t="s">
        <v>21</v>
      </c>
      <c r="C7" s="16" t="s">
        <v>22</v>
      </c>
      <c r="D7" s="14"/>
      <c r="E7" s="14"/>
      <c r="F7" s="13" t="s">
        <v>14</v>
      </c>
      <c r="G7" s="15">
        <v>114</v>
      </c>
      <c r="H7" s="18"/>
    </row>
    <row r="8" s="1" customFormat="1" ht="42" spans="1:8">
      <c r="A8" s="12">
        <v>3</v>
      </c>
      <c r="B8" s="13" t="s">
        <v>23</v>
      </c>
      <c r="C8" s="14" t="s">
        <v>24</v>
      </c>
      <c r="D8" s="14" t="s">
        <v>25</v>
      </c>
      <c r="E8" s="14" t="s">
        <v>13</v>
      </c>
      <c r="F8" s="12" t="s">
        <v>14</v>
      </c>
      <c r="G8" s="15">
        <v>170</v>
      </c>
      <c r="H8" s="18"/>
    </row>
    <row r="9" s="1" customFormat="1" ht="42" spans="1:8">
      <c r="A9" s="12">
        <v>4</v>
      </c>
      <c r="B9" s="13" t="s">
        <v>26</v>
      </c>
      <c r="C9" s="14" t="s">
        <v>27</v>
      </c>
      <c r="D9" s="14" t="s">
        <v>28</v>
      </c>
      <c r="E9" s="14" t="s">
        <v>13</v>
      </c>
      <c r="F9" s="13" t="s">
        <v>14</v>
      </c>
      <c r="G9" s="15">
        <v>50</v>
      </c>
      <c r="H9" s="16"/>
    </row>
    <row r="10" s="1" customFormat="1" ht="42" spans="1:8">
      <c r="A10" s="12">
        <v>5</v>
      </c>
      <c r="B10" s="13" t="s">
        <v>29</v>
      </c>
      <c r="C10" s="14" t="s">
        <v>30</v>
      </c>
      <c r="D10" s="14" t="s">
        <v>31</v>
      </c>
      <c r="E10" s="14" t="s">
        <v>13</v>
      </c>
      <c r="F10" s="13" t="s">
        <v>14</v>
      </c>
      <c r="G10" s="15">
        <v>80</v>
      </c>
      <c r="H10" s="16"/>
    </row>
    <row r="11" s="1" customFormat="1" ht="56" spans="1:8">
      <c r="A11" s="12">
        <v>6</v>
      </c>
      <c r="B11" s="13" t="s">
        <v>32</v>
      </c>
      <c r="C11" s="14" t="s">
        <v>33</v>
      </c>
      <c r="D11" s="14" t="s">
        <v>34</v>
      </c>
      <c r="E11" s="14" t="s">
        <v>13</v>
      </c>
      <c r="F11" s="13" t="s">
        <v>14</v>
      </c>
      <c r="G11" s="15">
        <v>180</v>
      </c>
      <c r="H11" s="16"/>
    </row>
    <row r="12" s="1" customFormat="1" ht="42" spans="1:8">
      <c r="A12" s="12">
        <v>7</v>
      </c>
      <c r="B12" s="13" t="s">
        <v>35</v>
      </c>
      <c r="C12" s="19" t="s">
        <v>36</v>
      </c>
      <c r="D12" s="14" t="s">
        <v>37</v>
      </c>
      <c r="E12" s="14" t="s">
        <v>13</v>
      </c>
      <c r="F12" s="13" t="s">
        <v>14</v>
      </c>
      <c r="G12" s="15">
        <v>12</v>
      </c>
      <c r="H12" s="16"/>
    </row>
    <row r="13" s="1" customFormat="1" ht="42" spans="1:8">
      <c r="A13" s="12">
        <v>8</v>
      </c>
      <c r="B13" s="13" t="s">
        <v>38</v>
      </c>
      <c r="C13" s="14" t="s">
        <v>39</v>
      </c>
      <c r="D13" s="14" t="s">
        <v>40</v>
      </c>
      <c r="E13" s="14" t="s">
        <v>13</v>
      </c>
      <c r="F13" s="13" t="s">
        <v>14</v>
      </c>
      <c r="G13" s="15">
        <v>160</v>
      </c>
      <c r="H13" s="16"/>
    </row>
    <row r="14" s="1" customFormat="1" ht="42" spans="1:8">
      <c r="A14" s="12">
        <v>9</v>
      </c>
      <c r="B14" s="13" t="s">
        <v>41</v>
      </c>
      <c r="C14" s="14" t="s">
        <v>42</v>
      </c>
      <c r="D14" s="14" t="s">
        <v>43</v>
      </c>
      <c r="E14" s="14" t="s">
        <v>13</v>
      </c>
      <c r="F14" s="13" t="s">
        <v>14</v>
      </c>
      <c r="G14" s="15">
        <v>40</v>
      </c>
      <c r="H14" s="16"/>
    </row>
    <row r="15" s="1" customFormat="1" ht="42" spans="1:8">
      <c r="A15" s="12">
        <v>10</v>
      </c>
      <c r="B15" s="13" t="s">
        <v>44</v>
      </c>
      <c r="C15" s="14" t="s">
        <v>45</v>
      </c>
      <c r="D15" s="14" t="s">
        <v>46</v>
      </c>
      <c r="E15" s="14" t="s">
        <v>13</v>
      </c>
      <c r="F15" s="13" t="s">
        <v>14</v>
      </c>
      <c r="G15" s="15">
        <v>40</v>
      </c>
      <c r="H15" s="16"/>
    </row>
    <row r="16" s="1" customFormat="1" ht="56" spans="1:8">
      <c r="A16" s="12">
        <v>11</v>
      </c>
      <c r="B16" s="13" t="s">
        <v>47</v>
      </c>
      <c r="C16" s="14" t="s">
        <v>48</v>
      </c>
      <c r="D16" s="14" t="s">
        <v>49</v>
      </c>
      <c r="E16" s="14" t="s">
        <v>13</v>
      </c>
      <c r="F16" s="13" t="s">
        <v>14</v>
      </c>
      <c r="G16" s="15">
        <v>500</v>
      </c>
      <c r="H16" s="16"/>
    </row>
    <row r="17" s="1" customFormat="1" ht="28" spans="1:8">
      <c r="A17" s="12"/>
      <c r="B17" s="13" t="s">
        <v>50</v>
      </c>
      <c r="C17" s="16" t="s">
        <v>51</v>
      </c>
      <c r="D17" s="14"/>
      <c r="E17" s="14"/>
      <c r="F17" s="13" t="s">
        <v>14</v>
      </c>
      <c r="G17" s="15">
        <v>250</v>
      </c>
      <c r="H17" s="16"/>
    </row>
    <row r="18" s="1" customFormat="1" ht="56" spans="1:8">
      <c r="A18" s="12">
        <v>12</v>
      </c>
      <c r="B18" s="13" t="s">
        <v>52</v>
      </c>
      <c r="C18" s="14" t="s">
        <v>53</v>
      </c>
      <c r="D18" s="14" t="s">
        <v>54</v>
      </c>
      <c r="E18" s="14" t="s">
        <v>55</v>
      </c>
      <c r="F18" s="12" t="s">
        <v>56</v>
      </c>
      <c r="G18" s="15">
        <v>50</v>
      </c>
      <c r="H18" s="16" t="s">
        <v>57</v>
      </c>
    </row>
    <row r="19" s="1" customFormat="1" ht="56" spans="1:8">
      <c r="A19" s="12">
        <v>13</v>
      </c>
      <c r="B19" s="13" t="s">
        <v>58</v>
      </c>
      <c r="C19" s="14" t="s">
        <v>59</v>
      </c>
      <c r="D19" s="14" t="s">
        <v>60</v>
      </c>
      <c r="E19" s="14" t="s">
        <v>61</v>
      </c>
      <c r="F19" s="13" t="s">
        <v>14</v>
      </c>
      <c r="G19" s="15">
        <v>380</v>
      </c>
      <c r="H19" s="16" t="s">
        <v>62</v>
      </c>
    </row>
    <row r="20" s="1" customFormat="1" ht="42" spans="1:8">
      <c r="A20" s="12"/>
      <c r="B20" s="13" t="s">
        <v>63</v>
      </c>
      <c r="C20" s="16" t="s">
        <v>64</v>
      </c>
      <c r="D20" s="14"/>
      <c r="E20" s="14"/>
      <c r="F20" s="13" t="s">
        <v>14</v>
      </c>
      <c r="G20" s="15">
        <f>G19*0.2</f>
        <v>76</v>
      </c>
      <c r="H20" s="16"/>
    </row>
    <row r="21" s="1" customFormat="1" ht="56" spans="1:8">
      <c r="A21" s="12">
        <v>14</v>
      </c>
      <c r="B21" s="13" t="s">
        <v>65</v>
      </c>
      <c r="C21" s="14" t="s">
        <v>66</v>
      </c>
      <c r="D21" s="14" t="s">
        <v>67</v>
      </c>
      <c r="E21" s="14" t="s">
        <v>61</v>
      </c>
      <c r="F21" s="13" t="s">
        <v>14</v>
      </c>
      <c r="G21" s="15">
        <v>650</v>
      </c>
      <c r="H21" s="14"/>
    </row>
    <row r="22" s="1" customFormat="1" ht="56" spans="1:8">
      <c r="A22" s="12">
        <v>15</v>
      </c>
      <c r="B22" s="13" t="s">
        <v>68</v>
      </c>
      <c r="C22" s="14" t="s">
        <v>69</v>
      </c>
      <c r="D22" s="14" t="s">
        <v>70</v>
      </c>
      <c r="E22" s="14" t="s">
        <v>61</v>
      </c>
      <c r="F22" s="12" t="s">
        <v>14</v>
      </c>
      <c r="G22" s="15">
        <v>800</v>
      </c>
      <c r="H22" s="14"/>
    </row>
    <row r="23" s="1" customFormat="1" ht="56" spans="1:8">
      <c r="A23" s="12">
        <v>16</v>
      </c>
      <c r="B23" s="13" t="s">
        <v>71</v>
      </c>
      <c r="C23" s="14" t="s">
        <v>72</v>
      </c>
      <c r="D23" s="14" t="s">
        <v>73</v>
      </c>
      <c r="E23" s="14" t="s">
        <v>74</v>
      </c>
      <c r="F23" s="12" t="s">
        <v>14</v>
      </c>
      <c r="G23" s="15">
        <v>590</v>
      </c>
      <c r="H23" s="14"/>
    </row>
    <row r="24" s="1" customFormat="1" ht="56" spans="1:8">
      <c r="A24" s="12">
        <v>17</v>
      </c>
      <c r="B24" s="13" t="s">
        <v>75</v>
      </c>
      <c r="C24" s="14" t="s">
        <v>76</v>
      </c>
      <c r="D24" s="14" t="s">
        <v>77</v>
      </c>
      <c r="E24" s="14" t="s">
        <v>78</v>
      </c>
      <c r="F24" s="12" t="s">
        <v>14</v>
      </c>
      <c r="G24" s="15">
        <v>520</v>
      </c>
      <c r="H24" s="16"/>
    </row>
    <row r="25" s="1" customFormat="1" ht="42" spans="1:8">
      <c r="A25" s="12">
        <v>18</v>
      </c>
      <c r="B25" s="13" t="s">
        <v>79</v>
      </c>
      <c r="C25" s="14" t="s">
        <v>80</v>
      </c>
      <c r="D25" s="14" t="s">
        <v>81</v>
      </c>
      <c r="E25" s="14" t="s">
        <v>82</v>
      </c>
      <c r="F25" s="12" t="s">
        <v>14</v>
      </c>
      <c r="G25" s="15">
        <v>18</v>
      </c>
      <c r="H25" s="16"/>
    </row>
    <row r="26" s="1" customFormat="1" ht="56" spans="1:8">
      <c r="A26" s="12">
        <v>19</v>
      </c>
      <c r="B26" s="13" t="s">
        <v>83</v>
      </c>
      <c r="C26" s="20" t="s">
        <v>84</v>
      </c>
      <c r="D26" s="14" t="s">
        <v>85</v>
      </c>
      <c r="E26" s="14" t="s">
        <v>86</v>
      </c>
      <c r="F26" s="13" t="s">
        <v>56</v>
      </c>
      <c r="G26" s="15">
        <v>50</v>
      </c>
      <c r="H26" s="16"/>
    </row>
    <row r="27" s="1" customFormat="1" ht="42" spans="1:8">
      <c r="A27" s="12">
        <v>20</v>
      </c>
      <c r="B27" s="13" t="s">
        <v>87</v>
      </c>
      <c r="C27" s="14" t="s">
        <v>88</v>
      </c>
      <c r="D27" s="14" t="s">
        <v>89</v>
      </c>
      <c r="E27" s="14" t="s">
        <v>90</v>
      </c>
      <c r="F27" s="13" t="s">
        <v>14</v>
      </c>
      <c r="G27" s="15">
        <v>18</v>
      </c>
      <c r="H27" s="16" t="s">
        <v>91</v>
      </c>
    </row>
    <row r="28" s="1" customFormat="1" ht="56" spans="1:8">
      <c r="A28" s="12">
        <v>21</v>
      </c>
      <c r="B28" s="13" t="s">
        <v>92</v>
      </c>
      <c r="C28" s="14" t="s">
        <v>93</v>
      </c>
      <c r="D28" s="14" t="s">
        <v>94</v>
      </c>
      <c r="E28" s="14" t="s">
        <v>95</v>
      </c>
      <c r="F28" s="13" t="s">
        <v>96</v>
      </c>
      <c r="G28" s="15">
        <v>1680</v>
      </c>
      <c r="H28" s="16"/>
    </row>
    <row r="29" s="1" customFormat="1" ht="56" spans="1:8">
      <c r="A29" s="12">
        <v>22</v>
      </c>
      <c r="B29" s="13" t="s">
        <v>97</v>
      </c>
      <c r="C29" s="14" t="s">
        <v>98</v>
      </c>
      <c r="D29" s="14" t="s">
        <v>99</v>
      </c>
      <c r="E29" s="14" t="s">
        <v>100</v>
      </c>
      <c r="F29" s="13" t="s">
        <v>14</v>
      </c>
      <c r="G29" s="15">
        <v>168</v>
      </c>
      <c r="H29" s="16"/>
    </row>
    <row r="30" s="1" customFormat="1" ht="42" spans="1:8">
      <c r="A30" s="12">
        <v>23</v>
      </c>
      <c r="B30" s="13" t="s">
        <v>101</v>
      </c>
      <c r="C30" s="14" t="s">
        <v>102</v>
      </c>
      <c r="D30" s="14" t="s">
        <v>103</v>
      </c>
      <c r="E30" s="14" t="s">
        <v>100</v>
      </c>
      <c r="F30" s="12" t="s">
        <v>14</v>
      </c>
      <c r="G30" s="15">
        <v>260</v>
      </c>
      <c r="H30" s="16"/>
    </row>
    <row r="31" s="1" customFormat="1" ht="84" spans="1:8">
      <c r="A31" s="12">
        <v>24</v>
      </c>
      <c r="B31" s="13" t="s">
        <v>104</v>
      </c>
      <c r="C31" s="14" t="s">
        <v>105</v>
      </c>
      <c r="D31" s="14" t="s">
        <v>106</v>
      </c>
      <c r="E31" s="14" t="s">
        <v>100</v>
      </c>
      <c r="F31" s="12" t="s">
        <v>14</v>
      </c>
      <c r="G31" s="15">
        <v>600</v>
      </c>
      <c r="H31" s="16"/>
    </row>
    <row r="32" s="1" customFormat="1" ht="56" spans="1:8">
      <c r="A32" s="12">
        <v>25</v>
      </c>
      <c r="B32" s="13" t="s">
        <v>107</v>
      </c>
      <c r="C32" s="14" t="s">
        <v>108</v>
      </c>
      <c r="D32" s="14" t="s">
        <v>109</v>
      </c>
      <c r="E32" s="14" t="s">
        <v>110</v>
      </c>
      <c r="F32" s="12" t="s">
        <v>14</v>
      </c>
      <c r="G32" s="15">
        <v>1420</v>
      </c>
      <c r="H32" s="16"/>
    </row>
    <row r="33" s="1" customFormat="1" ht="28" spans="1:8">
      <c r="A33" s="12"/>
      <c r="B33" s="13" t="s">
        <v>111</v>
      </c>
      <c r="C33" s="14" t="s">
        <v>112</v>
      </c>
      <c r="D33" s="14"/>
      <c r="E33" s="14"/>
      <c r="F33" s="12" t="s">
        <v>14</v>
      </c>
      <c r="G33" s="17">
        <v>0.2</v>
      </c>
      <c r="H33" s="16"/>
    </row>
    <row r="34" s="1" customFormat="1" ht="42" spans="1:8">
      <c r="A34" s="12">
        <v>26</v>
      </c>
      <c r="B34" s="13" t="s">
        <v>113</v>
      </c>
      <c r="C34" s="14" t="s">
        <v>114</v>
      </c>
      <c r="D34" s="14" t="s">
        <v>115</v>
      </c>
      <c r="E34" s="14" t="s">
        <v>116</v>
      </c>
      <c r="F34" s="13" t="s">
        <v>14</v>
      </c>
      <c r="G34" s="15">
        <v>1420</v>
      </c>
      <c r="H34" s="14"/>
    </row>
    <row r="35" s="1" customFormat="1" ht="28" spans="1:8">
      <c r="A35" s="12"/>
      <c r="B35" s="13" t="s">
        <v>117</v>
      </c>
      <c r="C35" s="14" t="s">
        <v>118</v>
      </c>
      <c r="D35" s="14"/>
      <c r="E35" s="14"/>
      <c r="F35" s="13" t="s">
        <v>14</v>
      </c>
      <c r="G35" s="17">
        <v>0.2</v>
      </c>
      <c r="H35" s="16"/>
    </row>
    <row r="36" s="1" customFormat="1" ht="56" spans="1:8">
      <c r="A36" s="12">
        <v>27</v>
      </c>
      <c r="B36" s="13" t="s">
        <v>119</v>
      </c>
      <c r="C36" s="14" t="s">
        <v>120</v>
      </c>
      <c r="D36" s="14" t="s">
        <v>121</v>
      </c>
      <c r="E36" s="14" t="s">
        <v>122</v>
      </c>
      <c r="F36" s="12" t="s">
        <v>14</v>
      </c>
      <c r="G36" s="15">
        <v>2000</v>
      </c>
      <c r="H36" s="16"/>
    </row>
    <row r="37" s="1" customFormat="1" ht="28" spans="1:8">
      <c r="A37" s="12"/>
      <c r="B37" s="13" t="s">
        <v>123</v>
      </c>
      <c r="C37" s="14" t="s">
        <v>124</v>
      </c>
      <c r="D37" s="14"/>
      <c r="E37" s="14"/>
      <c r="F37" s="12" t="s">
        <v>14</v>
      </c>
      <c r="G37" s="17">
        <v>0.2</v>
      </c>
      <c r="H37" s="16"/>
    </row>
    <row r="38" s="1" customFormat="1" ht="56" spans="1:8">
      <c r="A38" s="12">
        <v>28</v>
      </c>
      <c r="B38" s="13" t="s">
        <v>125</v>
      </c>
      <c r="C38" s="14" t="s">
        <v>126</v>
      </c>
      <c r="D38" s="14" t="s">
        <v>127</v>
      </c>
      <c r="E38" s="14" t="s">
        <v>128</v>
      </c>
      <c r="F38" s="12" t="s">
        <v>14</v>
      </c>
      <c r="G38" s="15">
        <v>2000</v>
      </c>
      <c r="H38" s="16"/>
    </row>
    <row r="39" s="1" customFormat="1" ht="28" spans="1:8">
      <c r="A39" s="12"/>
      <c r="B39" s="13" t="s">
        <v>129</v>
      </c>
      <c r="C39" s="14" t="s">
        <v>130</v>
      </c>
      <c r="D39" s="14"/>
      <c r="E39" s="14"/>
      <c r="F39" s="12" t="s">
        <v>14</v>
      </c>
      <c r="G39" s="17">
        <v>0.2</v>
      </c>
      <c r="H39" s="16"/>
    </row>
    <row r="40" s="1" customFormat="1" ht="56" spans="1:8">
      <c r="A40" s="12">
        <v>29</v>
      </c>
      <c r="B40" s="13" t="s">
        <v>131</v>
      </c>
      <c r="C40" s="14" t="s">
        <v>132</v>
      </c>
      <c r="D40" s="14" t="s">
        <v>133</v>
      </c>
      <c r="E40" s="14" t="s">
        <v>134</v>
      </c>
      <c r="F40" s="13" t="s">
        <v>14</v>
      </c>
      <c r="G40" s="15">
        <v>1900</v>
      </c>
      <c r="H40" s="16"/>
    </row>
    <row r="41" s="1" customFormat="1" ht="28" spans="1:8">
      <c r="A41" s="12"/>
      <c r="B41" s="13" t="s">
        <v>135</v>
      </c>
      <c r="C41" s="14" t="s">
        <v>136</v>
      </c>
      <c r="D41" s="14"/>
      <c r="E41" s="16"/>
      <c r="F41" s="13" t="s">
        <v>14</v>
      </c>
      <c r="G41" s="17">
        <v>0.2</v>
      </c>
      <c r="H41" s="16"/>
    </row>
    <row r="42" s="1" customFormat="1" ht="56" spans="1:8">
      <c r="A42" s="12">
        <v>30</v>
      </c>
      <c r="B42" s="13" t="s">
        <v>137</v>
      </c>
      <c r="C42" s="14" t="s">
        <v>138</v>
      </c>
      <c r="D42" s="14" t="s">
        <v>139</v>
      </c>
      <c r="E42" s="16" t="s">
        <v>140</v>
      </c>
      <c r="F42" s="12" t="s">
        <v>14</v>
      </c>
      <c r="G42" s="15">
        <v>500</v>
      </c>
      <c r="H42" s="16"/>
    </row>
    <row r="43" s="1" customFormat="1" ht="28" spans="1:8">
      <c r="A43" s="12"/>
      <c r="B43" s="13" t="s">
        <v>141</v>
      </c>
      <c r="C43" s="14" t="s">
        <v>142</v>
      </c>
      <c r="D43" s="14"/>
      <c r="E43" s="14"/>
      <c r="F43" s="12" t="s">
        <v>14</v>
      </c>
      <c r="G43" s="17">
        <v>0.2</v>
      </c>
      <c r="H43" s="16"/>
    </row>
    <row r="44" s="1" customFormat="1" ht="42" spans="1:8">
      <c r="A44" s="12">
        <v>31</v>
      </c>
      <c r="B44" s="13" t="s">
        <v>143</v>
      </c>
      <c r="C44" s="14" t="s">
        <v>144</v>
      </c>
      <c r="D44" s="14" t="s">
        <v>145</v>
      </c>
      <c r="E44" s="14" t="s">
        <v>146</v>
      </c>
      <c r="F44" s="12" t="s">
        <v>14</v>
      </c>
      <c r="G44" s="15">
        <v>6260</v>
      </c>
      <c r="H44" s="21"/>
    </row>
    <row r="45" s="1" customFormat="1" ht="28" spans="1:8">
      <c r="A45" s="12"/>
      <c r="B45" s="13" t="s">
        <v>147</v>
      </c>
      <c r="C45" s="14" t="s">
        <v>148</v>
      </c>
      <c r="D45" s="14"/>
      <c r="E45" s="14"/>
      <c r="F45" s="12" t="s">
        <v>14</v>
      </c>
      <c r="G45" s="17">
        <v>0.2</v>
      </c>
      <c r="H45" s="16"/>
    </row>
    <row r="46" s="1" customFormat="1" ht="42" spans="1:8">
      <c r="A46" s="12">
        <v>32</v>
      </c>
      <c r="B46" s="13" t="s">
        <v>149</v>
      </c>
      <c r="C46" s="14" t="s">
        <v>150</v>
      </c>
      <c r="D46" s="14" t="s">
        <v>151</v>
      </c>
      <c r="E46" s="14" t="s">
        <v>146</v>
      </c>
      <c r="F46" s="12" t="s">
        <v>14</v>
      </c>
      <c r="G46" s="15">
        <v>6260</v>
      </c>
      <c r="H46" s="21"/>
    </row>
    <row r="47" s="1" customFormat="1" ht="28" spans="1:8">
      <c r="A47" s="12"/>
      <c r="B47" s="13" t="s">
        <v>152</v>
      </c>
      <c r="C47" s="14" t="s">
        <v>153</v>
      </c>
      <c r="D47" s="14"/>
      <c r="E47" s="14"/>
      <c r="F47" s="12" t="s">
        <v>14</v>
      </c>
      <c r="G47" s="17">
        <v>0.2</v>
      </c>
      <c r="H47" s="16"/>
    </row>
    <row r="48" s="1" customFormat="1" ht="42" spans="1:8">
      <c r="A48" s="12">
        <v>33</v>
      </c>
      <c r="B48" s="13" t="s">
        <v>154</v>
      </c>
      <c r="C48" s="14" t="s">
        <v>155</v>
      </c>
      <c r="D48" s="14" t="s">
        <v>156</v>
      </c>
      <c r="E48" s="14" t="s">
        <v>157</v>
      </c>
      <c r="F48" s="12" t="s">
        <v>14</v>
      </c>
      <c r="G48" s="15">
        <v>2300</v>
      </c>
      <c r="H48" s="16"/>
    </row>
    <row r="49" s="1" customFormat="1" ht="28" spans="1:8">
      <c r="A49" s="12"/>
      <c r="B49" s="13" t="s">
        <v>158</v>
      </c>
      <c r="C49" s="14" t="s">
        <v>159</v>
      </c>
      <c r="D49" s="14"/>
      <c r="E49" s="14"/>
      <c r="F49" s="12" t="s">
        <v>14</v>
      </c>
      <c r="G49" s="17">
        <v>0.2</v>
      </c>
      <c r="H49" s="16"/>
    </row>
    <row r="50" s="1" customFormat="1" ht="56" spans="1:8">
      <c r="A50" s="12">
        <v>34</v>
      </c>
      <c r="B50" s="13" t="s">
        <v>160</v>
      </c>
      <c r="C50" s="14" t="s">
        <v>161</v>
      </c>
      <c r="D50" s="14" t="s">
        <v>162</v>
      </c>
      <c r="E50" s="14" t="s">
        <v>157</v>
      </c>
      <c r="F50" s="12" t="s">
        <v>14</v>
      </c>
      <c r="G50" s="15">
        <v>3000</v>
      </c>
      <c r="H50" s="16" t="s">
        <v>163</v>
      </c>
    </row>
    <row r="51" s="1" customFormat="1" ht="28" spans="1:8">
      <c r="A51" s="12"/>
      <c r="B51" s="13" t="s">
        <v>164</v>
      </c>
      <c r="C51" s="14" t="s">
        <v>165</v>
      </c>
      <c r="D51" s="14"/>
      <c r="E51" s="14"/>
      <c r="F51" s="12" t="s">
        <v>14</v>
      </c>
      <c r="G51" s="17">
        <v>0.2</v>
      </c>
      <c r="H51" s="16"/>
    </row>
    <row r="52" s="1" customFormat="1" ht="42" spans="1:8">
      <c r="A52" s="12">
        <v>35</v>
      </c>
      <c r="B52" s="13" t="s">
        <v>166</v>
      </c>
      <c r="C52" s="14" t="s">
        <v>167</v>
      </c>
      <c r="D52" s="14" t="s">
        <v>168</v>
      </c>
      <c r="E52" s="14" t="s">
        <v>169</v>
      </c>
      <c r="F52" s="12" t="s">
        <v>14</v>
      </c>
      <c r="G52" s="15">
        <v>2000</v>
      </c>
      <c r="H52" s="16"/>
    </row>
    <row r="53" s="1" customFormat="1" ht="28" spans="1:8">
      <c r="A53" s="12"/>
      <c r="B53" s="13" t="s">
        <v>170</v>
      </c>
      <c r="C53" s="14" t="s">
        <v>171</v>
      </c>
      <c r="D53" s="14"/>
      <c r="E53" s="14"/>
      <c r="F53" s="12" t="s">
        <v>14</v>
      </c>
      <c r="G53" s="17">
        <v>0.2</v>
      </c>
      <c r="H53" s="16"/>
    </row>
    <row r="54" s="1" customFormat="1" ht="42" spans="1:8">
      <c r="A54" s="12">
        <v>36</v>
      </c>
      <c r="B54" s="13" t="s">
        <v>172</v>
      </c>
      <c r="C54" s="14" t="s">
        <v>173</v>
      </c>
      <c r="D54" s="14" t="s">
        <v>174</v>
      </c>
      <c r="E54" s="14" t="s">
        <v>169</v>
      </c>
      <c r="F54" s="12" t="s">
        <v>14</v>
      </c>
      <c r="G54" s="15">
        <v>2000</v>
      </c>
      <c r="H54" s="16"/>
    </row>
    <row r="55" s="1" customFormat="1" ht="28" spans="1:8">
      <c r="A55" s="12"/>
      <c r="B55" s="13" t="s">
        <v>175</v>
      </c>
      <c r="C55" s="14" t="s">
        <v>176</v>
      </c>
      <c r="D55" s="14"/>
      <c r="E55" s="14"/>
      <c r="F55" s="12" t="s">
        <v>14</v>
      </c>
      <c r="G55" s="17">
        <v>0.2</v>
      </c>
      <c r="H55" s="16"/>
    </row>
    <row r="56" s="1" customFormat="1" ht="56" spans="1:8">
      <c r="A56" s="12">
        <v>37</v>
      </c>
      <c r="B56" s="13" t="s">
        <v>177</v>
      </c>
      <c r="C56" s="14" t="s">
        <v>178</v>
      </c>
      <c r="D56" s="14" t="s">
        <v>179</v>
      </c>
      <c r="E56" s="14" t="s">
        <v>180</v>
      </c>
      <c r="F56" s="12" t="s">
        <v>14</v>
      </c>
      <c r="G56" s="15">
        <v>1700</v>
      </c>
      <c r="H56" s="16" t="s">
        <v>181</v>
      </c>
    </row>
    <row r="57" s="1" customFormat="1" ht="28" spans="1:8">
      <c r="A57" s="12"/>
      <c r="B57" s="13" t="s">
        <v>182</v>
      </c>
      <c r="C57" s="14" t="s">
        <v>183</v>
      </c>
      <c r="D57" s="14"/>
      <c r="E57" s="14"/>
      <c r="F57" s="12" t="s">
        <v>14</v>
      </c>
      <c r="G57" s="17">
        <v>0.2</v>
      </c>
      <c r="H57" s="16"/>
    </row>
    <row r="58" s="1" customFormat="1" ht="42" spans="1:8">
      <c r="A58" s="12">
        <v>38</v>
      </c>
      <c r="B58" s="13" t="s">
        <v>184</v>
      </c>
      <c r="C58" s="14" t="s">
        <v>185</v>
      </c>
      <c r="D58" s="14" t="s">
        <v>186</v>
      </c>
      <c r="E58" s="14" t="s">
        <v>187</v>
      </c>
      <c r="F58" s="12" t="s">
        <v>14</v>
      </c>
      <c r="G58" s="15">
        <v>3600</v>
      </c>
      <c r="H58" s="16" t="s">
        <v>188</v>
      </c>
    </row>
    <row r="59" s="1" customFormat="1" ht="28" spans="1:8">
      <c r="A59" s="12"/>
      <c r="B59" s="13" t="s">
        <v>189</v>
      </c>
      <c r="C59" s="14" t="s">
        <v>190</v>
      </c>
      <c r="D59" s="14"/>
      <c r="E59" s="14"/>
      <c r="F59" s="12" t="s">
        <v>14</v>
      </c>
      <c r="G59" s="17">
        <v>0.2</v>
      </c>
      <c r="H59" s="16"/>
    </row>
    <row r="60" s="1" customFormat="1" ht="42" spans="1:8">
      <c r="A60" s="12">
        <v>39</v>
      </c>
      <c r="B60" s="13" t="s">
        <v>191</v>
      </c>
      <c r="C60" s="14" t="s">
        <v>192</v>
      </c>
      <c r="D60" s="14" t="s">
        <v>193</v>
      </c>
      <c r="E60" s="14" t="s">
        <v>169</v>
      </c>
      <c r="F60" s="12" t="s">
        <v>96</v>
      </c>
      <c r="G60" s="15">
        <v>4200</v>
      </c>
      <c r="H60" s="16"/>
    </row>
    <row r="61" s="1" customFormat="1" ht="28" spans="1:8">
      <c r="A61" s="12"/>
      <c r="B61" s="13" t="s">
        <v>194</v>
      </c>
      <c r="C61" s="14" t="s">
        <v>195</v>
      </c>
      <c r="D61" s="14"/>
      <c r="E61" s="14"/>
      <c r="F61" s="12" t="s">
        <v>96</v>
      </c>
      <c r="G61" s="17">
        <v>0.2</v>
      </c>
      <c r="H61" s="16"/>
    </row>
    <row r="62" s="1" customFormat="1" ht="42" spans="1:8">
      <c r="A62" s="12">
        <v>40</v>
      </c>
      <c r="B62" s="13" t="s">
        <v>196</v>
      </c>
      <c r="C62" s="14" t="s">
        <v>197</v>
      </c>
      <c r="D62" s="14" t="s">
        <v>198</v>
      </c>
      <c r="E62" s="14" t="s">
        <v>169</v>
      </c>
      <c r="F62" s="12" t="s">
        <v>96</v>
      </c>
      <c r="G62" s="15">
        <v>6000</v>
      </c>
      <c r="H62" s="16"/>
    </row>
    <row r="63" s="1" customFormat="1" ht="28" spans="1:8">
      <c r="A63" s="12"/>
      <c r="B63" s="13" t="s">
        <v>199</v>
      </c>
      <c r="C63" s="14" t="s">
        <v>200</v>
      </c>
      <c r="D63" s="14"/>
      <c r="E63" s="14"/>
      <c r="F63" s="12" t="s">
        <v>96</v>
      </c>
      <c r="G63" s="17">
        <v>0.2</v>
      </c>
      <c r="H63" s="16"/>
    </row>
    <row r="64" s="1" customFormat="1" ht="70" spans="1:8">
      <c r="A64" s="12">
        <v>41</v>
      </c>
      <c r="B64" s="13" t="s">
        <v>201</v>
      </c>
      <c r="C64" s="14" t="s">
        <v>202</v>
      </c>
      <c r="D64" s="14" t="s">
        <v>203</v>
      </c>
      <c r="E64" s="14" t="s">
        <v>169</v>
      </c>
      <c r="F64" s="12" t="s">
        <v>96</v>
      </c>
      <c r="G64" s="15">
        <v>7600</v>
      </c>
      <c r="H64" s="16" t="s">
        <v>204</v>
      </c>
    </row>
    <row r="65" s="1" customFormat="1" ht="28" spans="1:8">
      <c r="A65" s="12"/>
      <c r="B65" s="13" t="s">
        <v>205</v>
      </c>
      <c r="C65" s="14" t="s">
        <v>206</v>
      </c>
      <c r="D65" s="14"/>
      <c r="E65" s="14"/>
      <c r="F65" s="12" t="s">
        <v>96</v>
      </c>
      <c r="G65" s="17">
        <v>0.2</v>
      </c>
      <c r="H65" s="16"/>
    </row>
    <row r="66" s="1" customFormat="1" ht="42" spans="1:8">
      <c r="A66" s="12">
        <v>42</v>
      </c>
      <c r="B66" s="13" t="s">
        <v>207</v>
      </c>
      <c r="C66" s="14" t="s">
        <v>208</v>
      </c>
      <c r="D66" s="14" t="s">
        <v>209</v>
      </c>
      <c r="E66" s="14" t="s">
        <v>169</v>
      </c>
      <c r="F66" s="12" t="s">
        <v>96</v>
      </c>
      <c r="G66" s="15">
        <v>6600</v>
      </c>
      <c r="H66" s="16"/>
    </row>
    <row r="67" s="1" customFormat="1" ht="28" spans="1:8">
      <c r="A67" s="12"/>
      <c r="B67" s="13" t="s">
        <v>210</v>
      </c>
      <c r="C67" s="14" t="s">
        <v>211</v>
      </c>
      <c r="D67" s="14"/>
      <c r="E67" s="14"/>
      <c r="F67" s="12" t="s">
        <v>96</v>
      </c>
      <c r="G67" s="17">
        <v>0.2</v>
      </c>
      <c r="H67" s="16"/>
    </row>
    <row r="68" s="1" customFormat="1" ht="84" spans="1:8">
      <c r="A68" s="12">
        <v>43</v>
      </c>
      <c r="B68" s="13" t="s">
        <v>212</v>
      </c>
      <c r="C68" s="14" t="s">
        <v>213</v>
      </c>
      <c r="D68" s="14" t="s">
        <v>214</v>
      </c>
      <c r="E68" s="14" t="s">
        <v>169</v>
      </c>
      <c r="F68" s="12" t="s">
        <v>96</v>
      </c>
      <c r="G68" s="15">
        <v>7600</v>
      </c>
      <c r="H68" s="16" t="s">
        <v>215</v>
      </c>
    </row>
    <row r="69" s="1" customFormat="1" ht="28" spans="1:8">
      <c r="A69" s="12"/>
      <c r="B69" s="13" t="s">
        <v>216</v>
      </c>
      <c r="C69" s="14" t="s">
        <v>217</v>
      </c>
      <c r="D69" s="14"/>
      <c r="E69" s="14"/>
      <c r="F69" s="12" t="s">
        <v>96</v>
      </c>
      <c r="G69" s="17">
        <v>0.2</v>
      </c>
      <c r="H69" s="16"/>
    </row>
    <row r="70" s="1" customFormat="1" ht="42" spans="1:8">
      <c r="A70" s="12">
        <v>44</v>
      </c>
      <c r="B70" s="13" t="s">
        <v>218</v>
      </c>
      <c r="C70" s="14" t="s">
        <v>219</v>
      </c>
      <c r="D70" s="14" t="s">
        <v>220</v>
      </c>
      <c r="E70" s="14" t="s">
        <v>169</v>
      </c>
      <c r="F70" s="12" t="s">
        <v>96</v>
      </c>
      <c r="G70" s="15">
        <v>6100</v>
      </c>
      <c r="H70" s="16"/>
    </row>
    <row r="71" s="1" customFormat="1" ht="28" spans="1:8">
      <c r="A71" s="12"/>
      <c r="B71" s="13" t="s">
        <v>221</v>
      </c>
      <c r="C71" s="14" t="s">
        <v>222</v>
      </c>
      <c r="D71" s="14"/>
      <c r="E71" s="14"/>
      <c r="F71" s="12" t="s">
        <v>96</v>
      </c>
      <c r="G71" s="17">
        <v>0.2</v>
      </c>
      <c r="H71" s="16"/>
    </row>
    <row r="72" s="1" customFormat="1" ht="70" spans="1:8">
      <c r="A72" s="12">
        <v>45</v>
      </c>
      <c r="B72" s="13" t="s">
        <v>223</v>
      </c>
      <c r="C72" s="14" t="s">
        <v>224</v>
      </c>
      <c r="D72" s="14" t="s">
        <v>225</v>
      </c>
      <c r="E72" s="14" t="s">
        <v>169</v>
      </c>
      <c r="F72" s="12" t="s">
        <v>96</v>
      </c>
      <c r="G72" s="15">
        <v>6600</v>
      </c>
      <c r="H72" s="16" t="s">
        <v>226</v>
      </c>
    </row>
    <row r="73" s="1" customFormat="1" ht="28" spans="1:8">
      <c r="A73" s="12"/>
      <c r="B73" s="13" t="s">
        <v>227</v>
      </c>
      <c r="C73" s="14" t="s">
        <v>228</v>
      </c>
      <c r="D73" s="14"/>
      <c r="E73" s="14"/>
      <c r="F73" s="12" t="s">
        <v>96</v>
      </c>
      <c r="G73" s="17">
        <v>0.2</v>
      </c>
      <c r="H73" s="16"/>
    </row>
    <row r="74" s="1" customFormat="1" ht="42" spans="1:8">
      <c r="A74" s="12">
        <v>46</v>
      </c>
      <c r="B74" s="13" t="s">
        <v>229</v>
      </c>
      <c r="C74" s="14" t="s">
        <v>230</v>
      </c>
      <c r="D74" s="14" t="s">
        <v>231</v>
      </c>
      <c r="E74" s="14" t="s">
        <v>232</v>
      </c>
      <c r="F74" s="12" t="s">
        <v>96</v>
      </c>
      <c r="G74" s="15">
        <v>4200</v>
      </c>
      <c r="H74" s="16"/>
    </row>
    <row r="75" s="1" customFormat="1" ht="28" spans="1:8">
      <c r="A75" s="12"/>
      <c r="B75" s="13" t="s">
        <v>233</v>
      </c>
      <c r="C75" s="14" t="s">
        <v>234</v>
      </c>
      <c r="D75" s="14"/>
      <c r="E75" s="14"/>
      <c r="F75" s="12" t="s">
        <v>96</v>
      </c>
      <c r="G75" s="17">
        <v>0.2</v>
      </c>
      <c r="H75" s="16"/>
    </row>
    <row r="76" s="1" customFormat="1" ht="42" spans="1:8">
      <c r="A76" s="12">
        <v>47</v>
      </c>
      <c r="B76" s="13" t="s">
        <v>235</v>
      </c>
      <c r="C76" s="14" t="s">
        <v>236</v>
      </c>
      <c r="D76" s="14" t="s">
        <v>237</v>
      </c>
      <c r="E76" s="14" t="s">
        <v>169</v>
      </c>
      <c r="F76" s="12" t="s">
        <v>14</v>
      </c>
      <c r="G76" s="15">
        <v>5000</v>
      </c>
      <c r="H76" s="16"/>
    </row>
    <row r="77" s="1" customFormat="1" ht="28" spans="1:8">
      <c r="A77" s="12"/>
      <c r="B77" s="13" t="s">
        <v>238</v>
      </c>
      <c r="C77" s="14" t="s">
        <v>239</v>
      </c>
      <c r="D77" s="14"/>
      <c r="E77" s="14"/>
      <c r="F77" s="12" t="s">
        <v>14</v>
      </c>
      <c r="G77" s="17">
        <v>0.2</v>
      </c>
      <c r="H77" s="16"/>
    </row>
    <row r="78" s="1" customFormat="1" ht="56" spans="1:8">
      <c r="A78" s="12">
        <v>48</v>
      </c>
      <c r="B78" s="13" t="s">
        <v>240</v>
      </c>
      <c r="C78" s="14" t="s">
        <v>241</v>
      </c>
      <c r="D78" s="14" t="s">
        <v>242</v>
      </c>
      <c r="E78" s="14" t="s">
        <v>243</v>
      </c>
      <c r="F78" s="12" t="s">
        <v>14</v>
      </c>
      <c r="G78" s="15">
        <v>3290</v>
      </c>
      <c r="H78" s="21"/>
    </row>
    <row r="79" s="1" customFormat="1" ht="28" spans="1:8">
      <c r="A79" s="12"/>
      <c r="B79" s="13" t="s">
        <v>244</v>
      </c>
      <c r="C79" s="14" t="s">
        <v>245</v>
      </c>
      <c r="D79" s="14"/>
      <c r="E79" s="14"/>
      <c r="F79" s="12" t="s">
        <v>14</v>
      </c>
      <c r="G79" s="17">
        <v>0.2</v>
      </c>
      <c r="H79" s="16"/>
    </row>
    <row r="80" s="1" customFormat="1" ht="56" spans="1:8">
      <c r="A80" s="12">
        <v>49</v>
      </c>
      <c r="B80" s="13" t="s">
        <v>246</v>
      </c>
      <c r="C80" s="14" t="s">
        <v>247</v>
      </c>
      <c r="D80" s="14" t="s">
        <v>248</v>
      </c>
      <c r="E80" s="14" t="s">
        <v>249</v>
      </c>
      <c r="F80" s="12" t="s">
        <v>14</v>
      </c>
      <c r="G80" s="15">
        <v>1800</v>
      </c>
      <c r="H80" s="16"/>
    </row>
    <row r="81" s="1" customFormat="1" ht="28" spans="1:8">
      <c r="A81" s="12"/>
      <c r="B81" s="13" t="s">
        <v>250</v>
      </c>
      <c r="C81" s="14" t="s">
        <v>251</v>
      </c>
      <c r="D81" s="14"/>
      <c r="E81" s="14"/>
      <c r="F81" s="12" t="s">
        <v>14</v>
      </c>
      <c r="G81" s="17">
        <v>0.2</v>
      </c>
      <c r="H81" s="16"/>
    </row>
    <row r="82" s="1" customFormat="1" ht="56" spans="1:8">
      <c r="A82" s="12">
        <v>50</v>
      </c>
      <c r="B82" s="13" t="s">
        <v>252</v>
      </c>
      <c r="C82" s="14" t="s">
        <v>253</v>
      </c>
      <c r="D82" s="14" t="s">
        <v>254</v>
      </c>
      <c r="E82" s="14" t="s">
        <v>249</v>
      </c>
      <c r="F82" s="12" t="s">
        <v>14</v>
      </c>
      <c r="G82" s="15">
        <v>3290</v>
      </c>
      <c r="H82" s="16" t="s">
        <v>255</v>
      </c>
    </row>
    <row r="83" s="1" customFormat="1" ht="28" spans="1:8">
      <c r="A83" s="12"/>
      <c r="B83" s="13" t="s">
        <v>256</v>
      </c>
      <c r="C83" s="22" t="s">
        <v>257</v>
      </c>
      <c r="D83" s="14"/>
      <c r="E83" s="14"/>
      <c r="F83" s="12" t="s">
        <v>14</v>
      </c>
      <c r="G83" s="17">
        <v>0.2</v>
      </c>
      <c r="H83" s="16"/>
    </row>
    <row r="84" s="1" customFormat="1" ht="42" spans="1:8">
      <c r="A84" s="12">
        <v>51</v>
      </c>
      <c r="B84" s="13" t="s">
        <v>258</v>
      </c>
      <c r="C84" s="14" t="s">
        <v>259</v>
      </c>
      <c r="D84" s="14" t="s">
        <v>260</v>
      </c>
      <c r="E84" s="14" t="s">
        <v>261</v>
      </c>
      <c r="F84" s="12" t="s">
        <v>14</v>
      </c>
      <c r="G84" s="15">
        <v>2900</v>
      </c>
      <c r="H84" s="16" t="s">
        <v>262</v>
      </c>
    </row>
    <row r="85" s="1" customFormat="1" ht="28" spans="1:8">
      <c r="A85" s="12"/>
      <c r="B85" s="13" t="s">
        <v>263</v>
      </c>
      <c r="C85" s="14" t="s">
        <v>264</v>
      </c>
      <c r="D85" s="14"/>
      <c r="E85" s="14"/>
      <c r="F85" s="12" t="s">
        <v>14</v>
      </c>
      <c r="G85" s="17">
        <v>0.2</v>
      </c>
      <c r="H85" s="16"/>
    </row>
    <row r="86" s="1" customFormat="1" ht="98" spans="1:8">
      <c r="A86" s="12">
        <v>52</v>
      </c>
      <c r="B86" s="13" t="s">
        <v>265</v>
      </c>
      <c r="C86" s="14" t="s">
        <v>266</v>
      </c>
      <c r="D86" s="14" t="s">
        <v>267</v>
      </c>
      <c r="E86" s="14" t="s">
        <v>261</v>
      </c>
      <c r="F86" s="12" t="s">
        <v>14</v>
      </c>
      <c r="G86" s="15">
        <v>3850</v>
      </c>
      <c r="H86" s="16" t="s">
        <v>268</v>
      </c>
    </row>
    <row r="87" s="1" customFormat="1" ht="28" spans="1:8">
      <c r="A87" s="12"/>
      <c r="B87" s="13" t="s">
        <v>269</v>
      </c>
      <c r="C87" s="14" t="s">
        <v>270</v>
      </c>
      <c r="D87" s="14"/>
      <c r="E87" s="14"/>
      <c r="F87" s="12" t="s">
        <v>14</v>
      </c>
      <c r="G87" s="17">
        <v>0.2</v>
      </c>
      <c r="H87" s="16"/>
    </row>
    <row r="88" s="1" customFormat="1" ht="42" spans="1:8">
      <c r="A88" s="12">
        <v>53</v>
      </c>
      <c r="B88" s="13" t="s">
        <v>271</v>
      </c>
      <c r="C88" s="14" t="s">
        <v>272</v>
      </c>
      <c r="D88" s="14" t="s">
        <v>273</v>
      </c>
      <c r="E88" s="14" t="s">
        <v>274</v>
      </c>
      <c r="F88" s="12" t="s">
        <v>14</v>
      </c>
      <c r="G88" s="15">
        <v>2700</v>
      </c>
      <c r="H88" s="16"/>
    </row>
    <row r="89" s="1" customFormat="1" ht="28" spans="1:8">
      <c r="A89" s="12"/>
      <c r="B89" s="13" t="s">
        <v>275</v>
      </c>
      <c r="C89" s="14" t="s">
        <v>276</v>
      </c>
      <c r="D89" s="14"/>
      <c r="E89" s="14"/>
      <c r="F89" s="12" t="s">
        <v>14</v>
      </c>
      <c r="G89" s="17">
        <v>0.2</v>
      </c>
      <c r="H89" s="16"/>
    </row>
    <row r="90" s="1" customFormat="1" ht="56" spans="1:8">
      <c r="A90" s="12">
        <v>54</v>
      </c>
      <c r="B90" s="13" t="s">
        <v>277</v>
      </c>
      <c r="C90" s="14" t="s">
        <v>278</v>
      </c>
      <c r="D90" s="14" t="s">
        <v>279</v>
      </c>
      <c r="E90" s="14" t="s">
        <v>280</v>
      </c>
      <c r="F90" s="12" t="s">
        <v>14</v>
      </c>
      <c r="G90" s="15">
        <v>4400</v>
      </c>
      <c r="H90" s="16" t="s">
        <v>163</v>
      </c>
    </row>
    <row r="91" s="1" customFormat="1" ht="28" spans="1:8">
      <c r="A91" s="12"/>
      <c r="B91" s="13" t="s">
        <v>281</v>
      </c>
      <c r="C91" s="14" t="s">
        <v>282</v>
      </c>
      <c r="D91" s="14"/>
      <c r="E91" s="14"/>
      <c r="F91" s="12" t="s">
        <v>14</v>
      </c>
      <c r="G91" s="17">
        <v>0.2</v>
      </c>
      <c r="H91" s="16"/>
    </row>
    <row r="92" s="1" customFormat="1" ht="42" spans="1:8">
      <c r="A92" s="12">
        <v>55</v>
      </c>
      <c r="B92" s="13" t="s">
        <v>283</v>
      </c>
      <c r="C92" s="14" t="s">
        <v>284</v>
      </c>
      <c r="D92" s="14" t="s">
        <v>285</v>
      </c>
      <c r="E92" s="14" t="s">
        <v>286</v>
      </c>
      <c r="F92" s="12" t="s">
        <v>14</v>
      </c>
      <c r="G92" s="15">
        <v>3000</v>
      </c>
      <c r="H92" s="16"/>
    </row>
    <row r="93" s="1" customFormat="1" ht="28" spans="1:8">
      <c r="A93" s="12"/>
      <c r="B93" s="13" t="s">
        <v>287</v>
      </c>
      <c r="C93" s="14" t="s">
        <v>288</v>
      </c>
      <c r="D93" s="14"/>
      <c r="E93" s="14"/>
      <c r="F93" s="12" t="s">
        <v>14</v>
      </c>
      <c r="G93" s="17">
        <v>0.2</v>
      </c>
      <c r="H93" s="16"/>
    </row>
    <row r="94" s="1" customFormat="1" ht="42" spans="1:8">
      <c r="A94" s="12">
        <v>56</v>
      </c>
      <c r="B94" s="13" t="s">
        <v>289</v>
      </c>
      <c r="C94" s="14" t="s">
        <v>290</v>
      </c>
      <c r="D94" s="14" t="s">
        <v>291</v>
      </c>
      <c r="E94" s="14" t="s">
        <v>292</v>
      </c>
      <c r="F94" s="12" t="s">
        <v>14</v>
      </c>
      <c r="G94" s="15">
        <v>2320</v>
      </c>
      <c r="H94" s="16"/>
    </row>
    <row r="95" s="1" customFormat="1" ht="28" spans="1:8">
      <c r="A95" s="12"/>
      <c r="B95" s="13" t="s">
        <v>293</v>
      </c>
      <c r="C95" s="14" t="s">
        <v>294</v>
      </c>
      <c r="D95" s="14"/>
      <c r="E95" s="14"/>
      <c r="F95" s="12" t="s">
        <v>14</v>
      </c>
      <c r="G95" s="17">
        <v>0.2</v>
      </c>
      <c r="H95" s="16"/>
    </row>
    <row r="96" s="1" customFormat="1" ht="42" spans="1:8">
      <c r="A96" s="12">
        <v>57</v>
      </c>
      <c r="B96" s="13" t="s">
        <v>295</v>
      </c>
      <c r="C96" s="14" t="s">
        <v>296</v>
      </c>
      <c r="D96" s="14" t="s">
        <v>297</v>
      </c>
      <c r="E96" s="14" t="s">
        <v>298</v>
      </c>
      <c r="F96" s="12" t="s">
        <v>14</v>
      </c>
      <c r="G96" s="15">
        <v>3200</v>
      </c>
      <c r="H96" s="16"/>
    </row>
    <row r="97" s="1" customFormat="1" ht="28" spans="1:8">
      <c r="A97" s="12"/>
      <c r="B97" s="13" t="s">
        <v>299</v>
      </c>
      <c r="C97" s="14" t="s">
        <v>300</v>
      </c>
      <c r="D97" s="14"/>
      <c r="E97" s="14"/>
      <c r="F97" s="12" t="s">
        <v>14</v>
      </c>
      <c r="G97" s="17">
        <v>0.2</v>
      </c>
      <c r="H97" s="16"/>
    </row>
    <row r="98" s="1" customFormat="1" ht="42" spans="1:8">
      <c r="A98" s="12">
        <v>58</v>
      </c>
      <c r="B98" s="13" t="s">
        <v>301</v>
      </c>
      <c r="C98" s="14" t="s">
        <v>302</v>
      </c>
      <c r="D98" s="14" t="s">
        <v>303</v>
      </c>
      <c r="E98" s="14" t="s">
        <v>169</v>
      </c>
      <c r="F98" s="12" t="s">
        <v>14</v>
      </c>
      <c r="G98" s="15">
        <v>5250</v>
      </c>
      <c r="H98" s="16"/>
    </row>
    <row r="99" s="1" customFormat="1" ht="28" spans="1:8">
      <c r="A99" s="12"/>
      <c r="B99" s="13" t="s">
        <v>304</v>
      </c>
      <c r="C99" s="14" t="s">
        <v>305</v>
      </c>
      <c r="D99" s="14"/>
      <c r="E99" s="14"/>
      <c r="F99" s="12" t="s">
        <v>14</v>
      </c>
      <c r="G99" s="17">
        <v>0.2</v>
      </c>
      <c r="H99" s="16"/>
    </row>
    <row r="100" s="1" customFormat="1" ht="56" spans="1:8">
      <c r="A100" s="12">
        <v>59</v>
      </c>
      <c r="B100" s="13" t="s">
        <v>306</v>
      </c>
      <c r="C100" s="14" t="s">
        <v>307</v>
      </c>
      <c r="D100" s="14" t="s">
        <v>308</v>
      </c>
      <c r="E100" s="14" t="s">
        <v>169</v>
      </c>
      <c r="F100" s="12" t="s">
        <v>14</v>
      </c>
      <c r="G100" s="15">
        <v>6650</v>
      </c>
      <c r="H100" s="16" t="s">
        <v>309</v>
      </c>
    </row>
    <row r="101" s="1" customFormat="1" ht="28" spans="1:8">
      <c r="A101" s="12"/>
      <c r="B101" s="13" t="s">
        <v>310</v>
      </c>
      <c r="C101" s="14" t="s">
        <v>311</v>
      </c>
      <c r="D101" s="14"/>
      <c r="E101" s="14"/>
      <c r="F101" s="12" t="s">
        <v>14</v>
      </c>
      <c r="G101" s="17">
        <v>0.2</v>
      </c>
      <c r="H101" s="16"/>
    </row>
    <row r="102" s="1" customFormat="1" ht="42" spans="1:8">
      <c r="A102" s="12">
        <v>60</v>
      </c>
      <c r="B102" s="13" t="s">
        <v>312</v>
      </c>
      <c r="C102" s="14" t="s">
        <v>313</v>
      </c>
      <c r="D102" s="14" t="s">
        <v>314</v>
      </c>
      <c r="E102" s="14" t="s">
        <v>315</v>
      </c>
      <c r="F102" s="12" t="s">
        <v>14</v>
      </c>
      <c r="G102" s="15">
        <v>1400</v>
      </c>
      <c r="H102" s="16"/>
    </row>
    <row r="103" s="1" customFormat="1" ht="28" spans="1:8">
      <c r="A103" s="12"/>
      <c r="B103" s="13" t="s">
        <v>316</v>
      </c>
      <c r="C103" s="14" t="s">
        <v>317</v>
      </c>
      <c r="D103" s="14"/>
      <c r="E103" s="14"/>
      <c r="F103" s="12" t="s">
        <v>14</v>
      </c>
      <c r="G103" s="17">
        <v>0.2</v>
      </c>
      <c r="H103" s="16"/>
    </row>
    <row r="104" s="1" customFormat="1" ht="56" spans="1:8">
      <c r="A104" s="12">
        <v>61</v>
      </c>
      <c r="B104" s="13" t="s">
        <v>318</v>
      </c>
      <c r="C104" s="14" t="s">
        <v>319</v>
      </c>
      <c r="D104" s="14" t="s">
        <v>320</v>
      </c>
      <c r="E104" s="14" t="s">
        <v>321</v>
      </c>
      <c r="F104" s="12" t="s">
        <v>14</v>
      </c>
      <c r="G104" s="15">
        <v>3200</v>
      </c>
      <c r="H104" s="16" t="s">
        <v>322</v>
      </c>
    </row>
    <row r="105" s="1" customFormat="1" ht="28" spans="1:8">
      <c r="A105" s="12"/>
      <c r="B105" s="13" t="s">
        <v>323</v>
      </c>
      <c r="C105" s="14" t="s">
        <v>324</v>
      </c>
      <c r="D105" s="14"/>
      <c r="E105" s="16"/>
      <c r="F105" s="12" t="s">
        <v>14</v>
      </c>
      <c r="G105" s="17">
        <v>0.2</v>
      </c>
      <c r="H105" s="16"/>
    </row>
    <row r="106" s="1" customFormat="1" ht="42" spans="1:8">
      <c r="A106" s="12">
        <v>62</v>
      </c>
      <c r="B106" s="13" t="s">
        <v>325</v>
      </c>
      <c r="C106" s="14" t="s">
        <v>326</v>
      </c>
      <c r="D106" s="14" t="s">
        <v>327</v>
      </c>
      <c r="E106" s="16" t="s">
        <v>232</v>
      </c>
      <c r="F106" s="12" t="s">
        <v>14</v>
      </c>
      <c r="G106" s="15">
        <v>3150</v>
      </c>
      <c r="H106" s="21"/>
    </row>
    <row r="107" s="1" customFormat="1" ht="28" spans="1:8">
      <c r="A107" s="12"/>
      <c r="B107" s="13" t="s">
        <v>328</v>
      </c>
      <c r="C107" s="14" t="s">
        <v>329</v>
      </c>
      <c r="D107" s="14"/>
      <c r="E107" s="16"/>
      <c r="F107" s="12" t="s">
        <v>14</v>
      </c>
      <c r="G107" s="17">
        <v>0.2</v>
      </c>
      <c r="H107" s="16"/>
    </row>
    <row r="108" s="1" customFormat="1" ht="42" spans="1:8">
      <c r="A108" s="12">
        <v>63</v>
      </c>
      <c r="B108" s="13" t="s">
        <v>330</v>
      </c>
      <c r="C108" s="14" t="s">
        <v>331</v>
      </c>
      <c r="D108" s="14" t="s">
        <v>332</v>
      </c>
      <c r="E108" s="16" t="s">
        <v>333</v>
      </c>
      <c r="F108" s="12" t="s">
        <v>14</v>
      </c>
      <c r="G108" s="15">
        <v>3150</v>
      </c>
      <c r="H108" s="16"/>
    </row>
    <row r="109" s="1" customFormat="1" ht="28" spans="1:8">
      <c r="A109" s="12"/>
      <c r="B109" s="13" t="s">
        <v>334</v>
      </c>
      <c r="C109" s="14" t="s">
        <v>335</v>
      </c>
      <c r="D109" s="14"/>
      <c r="E109" s="16"/>
      <c r="F109" s="12" t="s">
        <v>14</v>
      </c>
      <c r="G109" s="17">
        <v>0.2</v>
      </c>
      <c r="H109" s="16"/>
    </row>
    <row r="110" s="1" customFormat="1" ht="42" spans="1:8">
      <c r="A110" s="12">
        <v>64</v>
      </c>
      <c r="B110" s="13" t="s">
        <v>336</v>
      </c>
      <c r="C110" s="14" t="s">
        <v>337</v>
      </c>
      <c r="D110" s="14" t="s">
        <v>338</v>
      </c>
      <c r="E110" s="16" t="s">
        <v>339</v>
      </c>
      <c r="F110" s="12" t="s">
        <v>14</v>
      </c>
      <c r="G110" s="15">
        <v>2000</v>
      </c>
      <c r="H110" s="16"/>
    </row>
    <row r="111" s="1" customFormat="1" ht="28" spans="1:8">
      <c r="A111" s="12"/>
      <c r="B111" s="13" t="s">
        <v>340</v>
      </c>
      <c r="C111" s="14" t="s">
        <v>341</v>
      </c>
      <c r="D111" s="14"/>
      <c r="E111" s="16"/>
      <c r="F111" s="12" t="s">
        <v>14</v>
      </c>
      <c r="G111" s="17">
        <v>0.2</v>
      </c>
      <c r="H111" s="16"/>
    </row>
    <row r="112" s="1" customFormat="1" ht="42" spans="1:8">
      <c r="A112" s="12">
        <v>65</v>
      </c>
      <c r="B112" s="13" t="s">
        <v>342</v>
      </c>
      <c r="C112" s="14" t="s">
        <v>343</v>
      </c>
      <c r="D112" s="14" t="s">
        <v>344</v>
      </c>
      <c r="E112" s="16" t="s">
        <v>345</v>
      </c>
      <c r="F112" s="12" t="s">
        <v>14</v>
      </c>
      <c r="G112" s="15">
        <v>4600</v>
      </c>
      <c r="H112" s="16"/>
    </row>
    <row r="113" s="1" customFormat="1" ht="28" spans="1:8">
      <c r="A113" s="12"/>
      <c r="B113" s="13" t="s">
        <v>346</v>
      </c>
      <c r="C113" s="16" t="s">
        <v>347</v>
      </c>
      <c r="D113" s="16"/>
      <c r="E113" s="16"/>
      <c r="F113" s="12" t="s">
        <v>14</v>
      </c>
      <c r="G113" s="17">
        <v>0.2</v>
      </c>
      <c r="H113" s="16"/>
    </row>
    <row r="114" s="1" customFormat="1" ht="56" spans="1:8">
      <c r="A114" s="12">
        <v>66</v>
      </c>
      <c r="B114" s="13" t="s">
        <v>348</v>
      </c>
      <c r="C114" s="16" t="s">
        <v>349</v>
      </c>
      <c r="D114" s="16" t="s">
        <v>350</v>
      </c>
      <c r="E114" s="16" t="s">
        <v>351</v>
      </c>
      <c r="F114" s="13" t="s">
        <v>14</v>
      </c>
      <c r="G114" s="15">
        <v>1700</v>
      </c>
      <c r="H114" s="16" t="s">
        <v>352</v>
      </c>
    </row>
    <row r="115" s="1" customFormat="1" ht="28" spans="1:8">
      <c r="A115" s="12"/>
      <c r="B115" s="13" t="s">
        <v>353</v>
      </c>
      <c r="C115" s="16" t="s">
        <v>354</v>
      </c>
      <c r="D115" s="16"/>
      <c r="E115" s="16"/>
      <c r="F115" s="13" t="s">
        <v>14</v>
      </c>
      <c r="G115" s="17">
        <v>0.2</v>
      </c>
      <c r="H115" s="16"/>
    </row>
    <row r="116" s="1" customFormat="1" ht="28" spans="1:8">
      <c r="A116" s="12"/>
      <c r="B116" s="13" t="s">
        <v>355</v>
      </c>
      <c r="C116" s="16" t="s">
        <v>356</v>
      </c>
      <c r="D116" s="16"/>
      <c r="E116" s="16"/>
      <c r="F116" s="13" t="s">
        <v>14</v>
      </c>
      <c r="G116" s="15">
        <v>1700</v>
      </c>
      <c r="H116" s="16"/>
    </row>
    <row r="117" s="1" customFormat="1" ht="42" spans="1:8">
      <c r="A117" s="12">
        <v>67</v>
      </c>
      <c r="B117" s="13" t="s">
        <v>357</v>
      </c>
      <c r="C117" s="16" t="s">
        <v>358</v>
      </c>
      <c r="D117" s="16" t="s">
        <v>359</v>
      </c>
      <c r="E117" s="16" t="s">
        <v>360</v>
      </c>
      <c r="F117" s="13" t="s">
        <v>14</v>
      </c>
      <c r="G117" s="15">
        <v>1800</v>
      </c>
      <c r="H117" s="16"/>
    </row>
    <row r="118" s="1" customFormat="1" ht="28" spans="1:8">
      <c r="A118" s="12"/>
      <c r="B118" s="13" t="s">
        <v>361</v>
      </c>
      <c r="C118" s="16" t="s">
        <v>362</v>
      </c>
      <c r="D118" s="16"/>
      <c r="E118" s="16"/>
      <c r="F118" s="13" t="s">
        <v>14</v>
      </c>
      <c r="G118" s="17">
        <v>0.2</v>
      </c>
      <c r="H118" s="16"/>
    </row>
    <row r="119" s="1" customFormat="1" ht="42" spans="1:8">
      <c r="A119" s="12">
        <v>68</v>
      </c>
      <c r="B119" s="13" t="s">
        <v>363</v>
      </c>
      <c r="C119" s="16" t="s">
        <v>364</v>
      </c>
      <c r="D119" s="16" t="s">
        <v>365</v>
      </c>
      <c r="E119" s="16" t="s">
        <v>169</v>
      </c>
      <c r="F119" s="13" t="s">
        <v>14</v>
      </c>
      <c r="G119" s="15">
        <v>4340</v>
      </c>
      <c r="H119" s="16"/>
    </row>
    <row r="120" s="1" customFormat="1" ht="28" spans="1:8">
      <c r="A120" s="12"/>
      <c r="B120" s="13" t="s">
        <v>366</v>
      </c>
      <c r="C120" s="14" t="s">
        <v>367</v>
      </c>
      <c r="D120" s="14"/>
      <c r="E120" s="14"/>
      <c r="F120" s="13" t="s">
        <v>14</v>
      </c>
      <c r="G120" s="17">
        <v>0.2</v>
      </c>
      <c r="H120" s="14"/>
    </row>
    <row r="121" ht="193" customHeight="1" spans="1:10">
      <c r="A121" s="23" t="s">
        <v>368</v>
      </c>
      <c r="B121" s="23"/>
      <c r="C121" s="23"/>
      <c r="D121" s="23"/>
      <c r="E121" s="23"/>
      <c r="F121" s="23"/>
      <c r="G121" s="23"/>
      <c r="H121" s="23"/>
      <c r="I121" s="1"/>
      <c r="J121" s="1"/>
    </row>
    <row r="122" ht="81" customHeight="1" spans="1:10">
      <c r="A122" s="24"/>
      <c r="B122" s="24"/>
      <c r="C122" s="24"/>
      <c r="D122" s="24"/>
      <c r="E122" s="24"/>
      <c r="F122" s="24"/>
      <c r="G122" s="24"/>
      <c r="H122" s="24"/>
      <c r="I122" s="1"/>
      <c r="J122" s="1"/>
    </row>
  </sheetData>
  <autoFilter xmlns:etc="http://www.wps.cn/officeDocument/2017/etCustomData" ref="A3:J122" etc:filterBottomFollowUsedRange="0">
    <extLst/>
  </autoFilter>
  <mergeCells count="50">
    <mergeCell ref="A1:H1"/>
    <mergeCell ref="A2:H2"/>
    <mergeCell ref="A5:A7"/>
    <mergeCell ref="A16:A17"/>
    <mergeCell ref="A19:A20"/>
    <mergeCell ref="A32:A33"/>
    <mergeCell ref="A34:A35"/>
    <mergeCell ref="A36:A37"/>
    <mergeCell ref="A38:A39"/>
    <mergeCell ref="A40:A41"/>
    <mergeCell ref="A42:A43"/>
    <mergeCell ref="A44:A45"/>
    <mergeCell ref="A46:A47"/>
    <mergeCell ref="A48:A49"/>
    <mergeCell ref="A50:A51"/>
    <mergeCell ref="A52:A53"/>
    <mergeCell ref="A54:A55"/>
    <mergeCell ref="A56:A57"/>
    <mergeCell ref="A58:A59"/>
    <mergeCell ref="A60:A61"/>
    <mergeCell ref="A62:A63"/>
    <mergeCell ref="A64:A65"/>
    <mergeCell ref="A66:A67"/>
    <mergeCell ref="A68:A69"/>
    <mergeCell ref="A70:A71"/>
    <mergeCell ref="A72:A73"/>
    <mergeCell ref="A74:A75"/>
    <mergeCell ref="A76:A77"/>
    <mergeCell ref="A78:A79"/>
    <mergeCell ref="A80:A81"/>
    <mergeCell ref="A82:A83"/>
    <mergeCell ref="A84:A85"/>
    <mergeCell ref="A86:A87"/>
    <mergeCell ref="A88:A89"/>
    <mergeCell ref="A90:A91"/>
    <mergeCell ref="A92:A93"/>
    <mergeCell ref="A94:A95"/>
    <mergeCell ref="A96:A97"/>
    <mergeCell ref="A98:A99"/>
    <mergeCell ref="A100:A101"/>
    <mergeCell ref="A102:A103"/>
    <mergeCell ref="A104:A105"/>
    <mergeCell ref="A106:A107"/>
    <mergeCell ref="A108:A109"/>
    <mergeCell ref="A110:A111"/>
    <mergeCell ref="A112:A113"/>
    <mergeCell ref="A114:A116"/>
    <mergeCell ref="A117:A118"/>
    <mergeCell ref="A119:A120"/>
    <mergeCell ref="A121:H122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附件3山东省呼吸系统类医疗服务价格项目表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汪蕊</cp:lastModifiedBy>
  <dcterms:created xsi:type="dcterms:W3CDTF">2025-11-11T03:44:00Z</dcterms:created>
  <dcterms:modified xsi:type="dcterms:W3CDTF">2025-12-08T08:08:23Z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4B8557D56E884EFC9B19CB6934F8937D_13</vt:lpwstr>
  </property>
  <property fmtid="{D5CDD505-2E9C-101B-9397-08002B2CF9AE}" pid="3" name="KSOProductBuildVer">
    <vt:lpwstr>2052-12.1.0.19770</vt:lpwstr>
  </property>
</Properties>
</file>