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发布" sheetId="1" r:id="rId1"/>
  </sheets>
  <calcPr calcId="144525"/>
</workbook>
</file>

<file path=xl/sharedStrings.xml><?xml version="1.0" encoding="utf-8"?>
<sst xmlns="http://schemas.openxmlformats.org/spreadsheetml/2006/main" count="61" uniqueCount="56">
  <si>
    <t>2021年山东省医疗保障局事业单位公开招聘
进入面试人员考试总成绩</t>
  </si>
  <si>
    <t>招聘单位</t>
  </si>
  <si>
    <t>招聘岗位</t>
  </si>
  <si>
    <t>招聘
计划</t>
  </si>
  <si>
    <t>姓名</t>
  </si>
  <si>
    <t>准考证号</t>
  </si>
  <si>
    <t>笔试成绩</t>
  </si>
  <si>
    <t>面试成绩</t>
  </si>
  <si>
    <t>总成绩</t>
  </si>
  <si>
    <t>名次</t>
  </si>
  <si>
    <t>进入
考察范围</t>
  </si>
  <si>
    <t>山东省医疗保险基金  稽核中心</t>
  </si>
  <si>
    <t>财务管理</t>
  </si>
  <si>
    <t>邵江鲁</t>
  </si>
  <si>
    <t>2103304704917</t>
  </si>
  <si>
    <t>是</t>
  </si>
  <si>
    <t>邢曦月</t>
  </si>
  <si>
    <t>2103303401415</t>
  </si>
  <si>
    <t>倪忠霞</t>
  </si>
  <si>
    <t>2103303401501</t>
  </si>
  <si>
    <t>法律</t>
  </si>
  <si>
    <t>张  杰</t>
  </si>
  <si>
    <t>2103303400724</t>
  </si>
  <si>
    <t>刘安迪</t>
  </si>
  <si>
    <t>2103303401612</t>
  </si>
  <si>
    <t>张  静</t>
  </si>
  <si>
    <t>2103303401127</t>
  </si>
  <si>
    <t>基金稽核</t>
  </si>
  <si>
    <t>刘  旭</t>
  </si>
  <si>
    <t>2103303501030</t>
  </si>
  <si>
    <t>仲  静</t>
  </si>
  <si>
    <t>2103303500412</t>
  </si>
  <si>
    <t>渠  畅</t>
  </si>
  <si>
    <t>2103306101510</t>
  </si>
  <si>
    <t>价格监测</t>
  </si>
  <si>
    <t>左甜甜</t>
  </si>
  <si>
    <t>2103303500130</t>
  </si>
  <si>
    <t>李丹丹</t>
  </si>
  <si>
    <t>2103303500218</t>
  </si>
  <si>
    <t>王珊珊</t>
  </si>
  <si>
    <t>2103303500711</t>
  </si>
  <si>
    <t>统计分析</t>
  </si>
  <si>
    <t>刘俊妍</t>
  </si>
  <si>
    <t>2103303501325</t>
  </si>
  <si>
    <t>王  宇</t>
  </si>
  <si>
    <t>2103305706108</t>
  </si>
  <si>
    <t>李  彬</t>
  </si>
  <si>
    <t>2103306601913</t>
  </si>
  <si>
    <t>信息化</t>
  </si>
  <si>
    <t>刘  尚</t>
  </si>
  <si>
    <t>2103303500115</t>
  </si>
  <si>
    <t>王玉洁</t>
  </si>
  <si>
    <t>2103303500404</t>
  </si>
  <si>
    <t>王  欣</t>
  </si>
  <si>
    <t>2103306401412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</si>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</sst>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1" borderId="9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zoomScale="70" zoomScaleNormal="70" workbookViewId="0">
      <selection activeCell="D17" sqref="D17"/>
    </sheetView>
  </sheetViews>
  <sheetFormatPr defaultColWidth="9" defaultRowHeight="13.5"/>
  <cols>
    <col min="1" max="1" width="30.35" customWidth="1"/>
    <col min="2" max="2" width="16.9583333333333" customWidth="1"/>
    <col min="3" max="3" width="8.03333333333333" customWidth="1"/>
    <col min="4" max="4" width="11.0666666666667" customWidth="1"/>
    <col min="5" max="5" width="24.4583333333333" customWidth="1"/>
    <col min="6" max="7" width="9.625" customWidth="1"/>
    <col min="8" max="8" width="11.6083333333333" customWidth="1"/>
    <col min="9" max="9" width="9.625" customWidth="1"/>
    <col min="10" max="10" width="13.3916666666667" customWidth="1"/>
  </cols>
  <sheetData>
    <row r="1" ht="77.2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2"/>
    </row>
    <row r="2" ht="56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</row>
    <row r="3" ht="39.95" customHeight="1" spans="1:10">
      <c r="A3" s="5" t="s">
        <v>11</v>
      </c>
      <c r="B3" s="5" t="s">
        <v>12</v>
      </c>
      <c r="C3" s="5">
        <v>1</v>
      </c>
      <c r="D3" s="5" t="s">
        <v>13</v>
      </c>
      <c r="E3" s="6" t="s">
        <v>14</v>
      </c>
      <c r="F3" s="5">
        <v>64.2</v>
      </c>
      <c r="G3" s="7">
        <v>83.8</v>
      </c>
      <c r="H3" s="7">
        <f t="shared" ref="H3:H6" si="0">F3*0.4+G3*0.6</f>
        <v>75.96</v>
      </c>
      <c r="I3" s="5">
        <v>1</v>
      </c>
      <c r="J3" s="13" t="s">
        <v>15</v>
      </c>
    </row>
    <row r="4" ht="39.95" customHeight="1" spans="1:10">
      <c r="A4" s="5"/>
      <c r="B4" s="5"/>
      <c r="C4" s="5"/>
      <c r="D4" s="5" t="s">
        <v>16</v>
      </c>
      <c r="E4" s="6" t="s">
        <v>17</v>
      </c>
      <c r="F4" s="5">
        <v>62.1</v>
      </c>
      <c r="G4" s="7">
        <v>84.7</v>
      </c>
      <c r="H4" s="7">
        <f t="shared" si="0"/>
        <v>75.66</v>
      </c>
      <c r="I4" s="5">
        <v>2</v>
      </c>
      <c r="J4" s="13"/>
    </row>
    <row r="5" ht="39.95" customHeight="1" spans="1:10">
      <c r="A5" s="5"/>
      <c r="B5" s="5"/>
      <c r="C5" s="5"/>
      <c r="D5" s="5" t="s">
        <v>18</v>
      </c>
      <c r="E5" s="6" t="s">
        <v>19</v>
      </c>
      <c r="F5" s="5">
        <v>60.6</v>
      </c>
      <c r="G5" s="7">
        <v>82</v>
      </c>
      <c r="H5" s="7">
        <f t="shared" si="0"/>
        <v>73.44</v>
      </c>
      <c r="I5" s="5">
        <v>3</v>
      </c>
      <c r="J5" s="13"/>
    </row>
    <row r="6" ht="39.95" customHeight="1" spans="1:10">
      <c r="A6" s="5"/>
      <c r="B6" s="8" t="s">
        <v>20</v>
      </c>
      <c r="C6" s="8">
        <v>1</v>
      </c>
      <c r="D6" s="5" t="s">
        <v>21</v>
      </c>
      <c r="E6" s="6" t="s">
        <v>22</v>
      </c>
      <c r="F6" s="5">
        <v>69.8</v>
      </c>
      <c r="G6" s="7">
        <v>85.1</v>
      </c>
      <c r="H6" s="7">
        <f t="shared" si="0"/>
        <v>78.98</v>
      </c>
      <c r="I6" s="5">
        <v>1</v>
      </c>
      <c r="J6" s="13" t="s">
        <v>15</v>
      </c>
    </row>
    <row r="7" ht="39.95" customHeight="1" spans="1:10">
      <c r="A7" s="5"/>
      <c r="B7" s="9"/>
      <c r="C7" s="9"/>
      <c r="D7" s="5" t="s">
        <v>23</v>
      </c>
      <c r="E7" s="6" t="s">
        <v>24</v>
      </c>
      <c r="F7" s="5">
        <v>71.2</v>
      </c>
      <c r="G7" s="7">
        <v>82</v>
      </c>
      <c r="H7" s="7">
        <f t="shared" ref="H7:H10" si="1">F7*0.4+G7*0.6</f>
        <v>77.68</v>
      </c>
      <c r="I7" s="5">
        <v>2</v>
      </c>
      <c r="J7" s="13"/>
    </row>
    <row r="8" ht="39.95" customHeight="1" spans="1:10">
      <c r="A8" s="5"/>
      <c r="B8" s="10"/>
      <c r="C8" s="10"/>
      <c r="D8" s="11" t="s">
        <v>25</v>
      </c>
      <c r="E8" s="14" t="s">
        <v>26</v>
      </c>
      <c r="F8" s="11">
        <v>69.6</v>
      </c>
      <c r="G8" s="11">
        <v>0</v>
      </c>
      <c r="H8" s="7">
        <f t="shared" si="1"/>
        <v>27.84</v>
      </c>
      <c r="I8" s="5">
        <v>3</v>
      </c>
      <c r="J8" s="13"/>
    </row>
    <row r="9" ht="39.95" customHeight="1" spans="1:10">
      <c r="A9" s="5"/>
      <c r="B9" s="5" t="s">
        <v>27</v>
      </c>
      <c r="C9" s="5">
        <v>1</v>
      </c>
      <c r="D9" s="5" t="s">
        <v>28</v>
      </c>
      <c r="E9" s="6" t="s">
        <v>29</v>
      </c>
      <c r="F9" s="5">
        <v>65.2</v>
      </c>
      <c r="G9" s="7">
        <v>85.8</v>
      </c>
      <c r="H9" s="7">
        <f t="shared" si="1"/>
        <v>77.56</v>
      </c>
      <c r="I9" s="5">
        <v>1</v>
      </c>
      <c r="J9" s="13" t="s">
        <v>15</v>
      </c>
    </row>
    <row r="10" ht="39.95" customHeight="1" spans="1:10">
      <c r="A10" s="5"/>
      <c r="B10" s="5"/>
      <c r="C10" s="5"/>
      <c r="D10" s="5" t="s">
        <v>30</v>
      </c>
      <c r="E10" s="6" t="s">
        <v>31</v>
      </c>
      <c r="F10" s="5">
        <v>64.1</v>
      </c>
      <c r="G10" s="7">
        <v>82.2</v>
      </c>
      <c r="H10" s="7">
        <f t="shared" si="1"/>
        <v>74.96</v>
      </c>
      <c r="I10" s="5">
        <v>2</v>
      </c>
      <c r="J10" s="13"/>
    </row>
    <row r="11" ht="39.95" customHeight="1" spans="1:10">
      <c r="A11" s="5"/>
      <c r="B11" s="5"/>
      <c r="C11" s="5"/>
      <c r="D11" s="5" t="s">
        <v>32</v>
      </c>
      <c r="E11" s="6" t="s">
        <v>33</v>
      </c>
      <c r="F11" s="5">
        <v>64.6</v>
      </c>
      <c r="G11" s="7">
        <v>0</v>
      </c>
      <c r="H11" s="7">
        <f t="shared" ref="H11:H20" si="2">F11*0.4+G11*0.6</f>
        <v>25.84</v>
      </c>
      <c r="I11" s="5">
        <v>3</v>
      </c>
      <c r="J11" s="13"/>
    </row>
    <row r="12" ht="39.95" customHeight="1" spans="1:10">
      <c r="A12" s="5"/>
      <c r="B12" s="8" t="s">
        <v>34</v>
      </c>
      <c r="C12" s="8">
        <v>1</v>
      </c>
      <c r="D12" s="5" t="s">
        <v>35</v>
      </c>
      <c r="E12" s="6" t="s">
        <v>36</v>
      </c>
      <c r="F12" s="5">
        <v>63.3</v>
      </c>
      <c r="G12" s="7">
        <v>90.7</v>
      </c>
      <c r="H12" s="7">
        <f t="shared" si="2"/>
        <v>79.74</v>
      </c>
      <c r="I12" s="5">
        <v>1</v>
      </c>
      <c r="J12" s="13" t="s">
        <v>15</v>
      </c>
    </row>
    <row r="13" ht="39.95" customHeight="1" spans="1:10">
      <c r="A13" s="5"/>
      <c r="B13" s="9"/>
      <c r="C13" s="9"/>
      <c r="D13" s="5" t="s">
        <v>37</v>
      </c>
      <c r="E13" s="6" t="s">
        <v>38</v>
      </c>
      <c r="F13" s="5">
        <v>66.8</v>
      </c>
      <c r="G13" s="7">
        <v>85.8</v>
      </c>
      <c r="H13" s="7">
        <f t="shared" si="2"/>
        <v>78.2</v>
      </c>
      <c r="I13" s="5">
        <v>2</v>
      </c>
      <c r="J13" s="13"/>
    </row>
    <row r="14" ht="39.95" customHeight="1" spans="1:10">
      <c r="A14" s="5"/>
      <c r="B14" s="10"/>
      <c r="C14" s="10"/>
      <c r="D14" s="5" t="s">
        <v>39</v>
      </c>
      <c r="E14" s="6" t="s">
        <v>40</v>
      </c>
      <c r="F14" s="5">
        <v>63.8</v>
      </c>
      <c r="G14" s="7">
        <v>86.4</v>
      </c>
      <c r="H14" s="7">
        <f t="shared" si="2"/>
        <v>77.36</v>
      </c>
      <c r="I14" s="5">
        <v>3</v>
      </c>
      <c r="J14" s="13"/>
    </row>
    <row r="15" ht="39.95" customHeight="1" spans="1:10">
      <c r="A15" s="5"/>
      <c r="B15" s="9" t="s">
        <v>41</v>
      </c>
      <c r="C15" s="8">
        <v>1</v>
      </c>
      <c r="D15" s="5" t="s">
        <v>42</v>
      </c>
      <c r="E15" s="6" t="s">
        <v>43</v>
      </c>
      <c r="F15" s="5">
        <v>66.8</v>
      </c>
      <c r="G15" s="7">
        <v>90</v>
      </c>
      <c r="H15" s="7">
        <f t="shared" si="2"/>
        <v>80.72</v>
      </c>
      <c r="I15" s="5">
        <v>1</v>
      </c>
      <c r="J15" s="13" t="s">
        <v>15</v>
      </c>
    </row>
    <row r="16" ht="39.95" customHeight="1" spans="1:10">
      <c r="A16" s="5"/>
      <c r="B16" s="9"/>
      <c r="C16" s="9"/>
      <c r="D16" s="5" t="s">
        <v>44</v>
      </c>
      <c r="E16" s="6" t="s">
        <v>45</v>
      </c>
      <c r="F16" s="5">
        <v>66.4</v>
      </c>
      <c r="G16" s="7">
        <v>87.4</v>
      </c>
      <c r="H16" s="7">
        <f t="shared" si="2"/>
        <v>79</v>
      </c>
      <c r="I16" s="5">
        <v>2</v>
      </c>
      <c r="J16" s="13"/>
    </row>
    <row r="17" ht="39.95" customHeight="1" spans="1:10">
      <c r="A17" s="5"/>
      <c r="B17" s="10"/>
      <c r="C17" s="10"/>
      <c r="D17" s="5" t="s">
        <v>46</v>
      </c>
      <c r="E17" s="6" t="s">
        <v>47</v>
      </c>
      <c r="F17" s="5">
        <v>69.4</v>
      </c>
      <c r="G17" s="7">
        <v>83.9</v>
      </c>
      <c r="H17" s="7">
        <f t="shared" si="2"/>
        <v>78.1</v>
      </c>
      <c r="I17" s="5">
        <v>3</v>
      </c>
      <c r="J17" s="13"/>
    </row>
    <row r="18" ht="39.95" customHeight="1" spans="1:10">
      <c r="A18" s="5"/>
      <c r="B18" s="5" t="s">
        <v>48</v>
      </c>
      <c r="C18" s="5">
        <v>1</v>
      </c>
      <c r="D18" s="5" t="s">
        <v>49</v>
      </c>
      <c r="E18" s="6" t="s">
        <v>50</v>
      </c>
      <c r="F18" s="5">
        <v>67.6</v>
      </c>
      <c r="G18" s="7">
        <v>83.8</v>
      </c>
      <c r="H18" s="7">
        <f t="shared" si="2"/>
        <v>77.32</v>
      </c>
      <c r="I18" s="5">
        <v>1</v>
      </c>
      <c r="J18" s="13" t="s">
        <v>15</v>
      </c>
    </row>
    <row r="19" ht="39.95" customHeight="1" spans="1:10">
      <c r="A19" s="5"/>
      <c r="B19" s="5"/>
      <c r="C19" s="5"/>
      <c r="D19" s="5" t="s">
        <v>51</v>
      </c>
      <c r="E19" s="6" t="s">
        <v>52</v>
      </c>
      <c r="F19" s="5">
        <v>58.6</v>
      </c>
      <c r="G19" s="7">
        <v>83.7</v>
      </c>
      <c r="H19" s="7">
        <f t="shared" si="2"/>
        <v>73.66</v>
      </c>
      <c r="I19" s="5">
        <v>2</v>
      </c>
      <c r="J19" s="13"/>
    </row>
    <row r="20" ht="39.95" customHeight="1" spans="1:10">
      <c r="A20" s="5"/>
      <c r="B20" s="5"/>
      <c r="C20" s="5"/>
      <c r="D20" s="5" t="s">
        <v>53</v>
      </c>
      <c r="E20" s="6" t="s">
        <v>54</v>
      </c>
      <c r="F20" s="5">
        <v>55.4</v>
      </c>
      <c r="G20" s="7">
        <v>76.4</v>
      </c>
      <c r="H20" s="7">
        <f t="shared" si="2"/>
        <v>68</v>
      </c>
      <c r="I20" s="5">
        <v>3</v>
      </c>
      <c r="J20" s="13"/>
    </row>
    <row r="21" spans="6:6">
      <c r="F21" t="s">
        <v>55</v>
      </c>
    </row>
  </sheetData>
  <mergeCells count="14">
    <mergeCell ref="A1:J1"/>
    <mergeCell ref="A3:A20"/>
    <mergeCell ref="B3:B5"/>
    <mergeCell ref="B6:B8"/>
    <mergeCell ref="B9:B11"/>
    <mergeCell ref="B12:B14"/>
    <mergeCell ref="B15:B17"/>
    <mergeCell ref="B18:B20"/>
    <mergeCell ref="C3:C5"/>
    <mergeCell ref="C6:C8"/>
    <mergeCell ref="C9:C11"/>
    <mergeCell ref="C12:C14"/>
    <mergeCell ref="C15:C17"/>
    <mergeCell ref="C18:C20"/>
  </mergeCells>
  <pageMargins left="0.7" right="0.7" top="0.75" bottom="0.75" header="0.3" footer="0.3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星邪影月</cp:lastModifiedBy>
  <dcterms:created xsi:type="dcterms:W3CDTF">2006-09-16T00:00:00Z</dcterms:created>
  <dcterms:modified xsi:type="dcterms:W3CDTF">2021-09-13T11:52:51Z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B989866A9EB0473FB67130731A8B2F45</vt:lpwstr>
  </property>
</Properties>
</file>