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山东省耳鼻喉类医疗服务价格项目映射关系表" sheetId="1" r:id="rId1"/>
  </sheets>
  <definedNames>
    <definedName name="_xlnm._FilterDatabase" localSheetId="0" hidden="1">山东省耳鼻喉类医疗服务价格项目映射关系表!$A$4:$E$452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<sst xmlns="http://schemas.openxmlformats.org/spreadsheetml/2006/main" count="932" uniqueCount="904">
  <si>
    <t>附件6</t>
  </si>
  <si>
    <t>山东省耳鼻喉类医疗服务价格项目映射关系表</t>
  </si>
  <si>
    <t>耳鼻喉类医疗服务价格项目立项指南</t>
  </si>
  <si>
    <t>映射我省原价格项目</t>
  </si>
  <si>
    <t>序号</t>
  </si>
  <si>
    <t>项目编码</t>
  </si>
  <si>
    <t>项目名称</t>
  </si>
  <si>
    <t>耳科医疗服务价格项目</t>
  </si>
  <si>
    <t>012404000010000</t>
  </si>
  <si>
    <t>耳内镜检查费</t>
  </si>
  <si>
    <t>耳纤维内镜检查</t>
  </si>
  <si>
    <t>硬性耳内镜检查</t>
  </si>
  <si>
    <t>012404000020000</t>
  </si>
  <si>
    <t>电耳镜检查费</t>
  </si>
  <si>
    <t>电耳镜检查</t>
  </si>
  <si>
    <t>西格氏耳镜检查</t>
  </si>
  <si>
    <t>012404000020001</t>
  </si>
  <si>
    <t>电耳镜检查费-加压检查（加收）</t>
  </si>
  <si>
    <t>012404000030000</t>
  </si>
  <si>
    <t>耳显微镜检查费</t>
  </si>
  <si>
    <t>耳显微镜检查</t>
  </si>
  <si>
    <t>012404000040000</t>
  </si>
  <si>
    <t>听阈检查费</t>
  </si>
  <si>
    <t>纯音听阈测定</t>
  </si>
  <si>
    <t>调谐曲线</t>
  </si>
  <si>
    <t>听力筛选试验</t>
  </si>
  <si>
    <t>定向条件反射测定</t>
  </si>
  <si>
    <t>自描听力检查</t>
  </si>
  <si>
    <t>纯音衰减试验</t>
  </si>
  <si>
    <t>言语测听</t>
  </si>
  <si>
    <t>FFA02709</t>
  </si>
  <si>
    <t>小儿行为听力测试</t>
  </si>
  <si>
    <t>FFA04701</t>
  </si>
  <si>
    <t>偏侧试验</t>
  </si>
  <si>
    <t>012404000040001</t>
  </si>
  <si>
    <t>听阈检查费-纯音短增量敏感指数试验（加收）</t>
  </si>
  <si>
    <t>纯音短增量敏感指数试验</t>
  </si>
  <si>
    <t>012404000040011</t>
  </si>
  <si>
    <t>听阈检查费-双耳交替响度平衡试验（加收）</t>
  </si>
  <si>
    <t>双耳交替响度平衡试验</t>
  </si>
  <si>
    <t>012404000040021</t>
  </si>
  <si>
    <t>听阈检查费-响度不适与舒适阈检测（加收）</t>
  </si>
  <si>
    <t>响度不适与舒适阈检测</t>
  </si>
  <si>
    <t>012404000050000</t>
  </si>
  <si>
    <t>听觉检查费（电生理）</t>
  </si>
  <si>
    <t>耳蜗电图</t>
  </si>
  <si>
    <t>稳态听觉诱发反应</t>
  </si>
  <si>
    <t>中潜伏期诱发电位</t>
  </si>
  <si>
    <t>皮层慢反应</t>
  </si>
  <si>
    <t>迟期成分检查</t>
  </si>
  <si>
    <t>听性脑干反应</t>
  </si>
  <si>
    <t>鼓岬电刺激反应</t>
  </si>
  <si>
    <t>012404000060000</t>
  </si>
  <si>
    <t>声导抗测听检查费</t>
  </si>
  <si>
    <t>中耳共振频率测定</t>
  </si>
  <si>
    <t>012404000060100</t>
  </si>
  <si>
    <t>声导抗测听检查费-声导抗测听检查（宽频）（扩展）</t>
  </si>
  <si>
    <t>声导抗测听</t>
  </si>
  <si>
    <t>012404000061100</t>
  </si>
  <si>
    <t>声导抗测听检查费-镫骨肌反射衰减试验检查（扩展）</t>
  </si>
  <si>
    <t>镫骨肌反射衰减试验</t>
  </si>
  <si>
    <t>012404000070000</t>
  </si>
  <si>
    <t>听骨链活动度检查费</t>
  </si>
  <si>
    <t>镫骨活动度检测(盖来试验)</t>
  </si>
  <si>
    <t>012404000080000</t>
  </si>
  <si>
    <t>咽鼓管压力测定检查费</t>
  </si>
  <si>
    <t>咽鼓管压力测定</t>
  </si>
  <si>
    <t>012404000090000</t>
  </si>
  <si>
    <t>耳声发射检查费</t>
  </si>
  <si>
    <t>耳声发射检查</t>
  </si>
  <si>
    <t>012404000100000</t>
  </si>
  <si>
    <t>耳鸣检查费</t>
  </si>
  <si>
    <t>耳鸣检查</t>
  </si>
  <si>
    <t>012404000110000</t>
  </si>
  <si>
    <t>前庭功能检查费（常规）</t>
  </si>
  <si>
    <t>平衡试验</t>
  </si>
  <si>
    <t>FFA04705</t>
  </si>
  <si>
    <t>位置平衡试验</t>
  </si>
  <si>
    <t>视频头脉冲试验</t>
  </si>
  <si>
    <t>012404000120000</t>
  </si>
  <si>
    <t>前庭功能检查费（特殊）</t>
  </si>
  <si>
    <t>前庭诱发肌源性电位</t>
  </si>
  <si>
    <t>013104010010000</t>
  </si>
  <si>
    <t>助听装置适配费</t>
  </si>
  <si>
    <t>助听器选配试验</t>
  </si>
  <si>
    <t>真耳分析</t>
  </si>
  <si>
    <t>013104010020000</t>
  </si>
  <si>
    <t>人工耳蜗适配费</t>
  </si>
  <si>
    <t>电子耳蜗编程</t>
  </si>
  <si>
    <t>013104010030000</t>
  </si>
  <si>
    <t>婴幼儿耳形态畸形矫正治疗费</t>
  </si>
  <si>
    <t>013104010040000</t>
  </si>
  <si>
    <t>无创外耳道异物取出费</t>
  </si>
  <si>
    <t>HFC65301</t>
  </si>
  <si>
    <t>耳道异物取出术</t>
  </si>
  <si>
    <t>013104010040001</t>
  </si>
  <si>
    <t>无创外耳道异物取出费-儿童（加收）</t>
  </si>
  <si>
    <t>013305000010000</t>
  </si>
  <si>
    <t>外耳道异物取出费</t>
  </si>
  <si>
    <t>013305000010001</t>
  </si>
  <si>
    <t>外耳道异物取出费-儿童（加收）</t>
  </si>
  <si>
    <t>013104010050000</t>
  </si>
  <si>
    <t>耳部治疗费（常规）</t>
  </si>
  <si>
    <t>耳廓假性囊肿穿刺压迫治疗</t>
  </si>
  <si>
    <t>鼓膜贴补</t>
  </si>
  <si>
    <t>耳正负压治疗</t>
  </si>
  <si>
    <t>耳药物烧灼</t>
  </si>
  <si>
    <t>鼓膜贴补试验</t>
  </si>
  <si>
    <t>耳部特殊治疗</t>
  </si>
  <si>
    <t>013104010050001</t>
  </si>
  <si>
    <t>耳部治疗费（常规）-儿童（加收）</t>
  </si>
  <si>
    <t>013104010060000</t>
  </si>
  <si>
    <t>耳部治疗费（特殊）</t>
  </si>
  <si>
    <t>310401049a</t>
  </si>
  <si>
    <t>射频</t>
  </si>
  <si>
    <t>310401049b</t>
  </si>
  <si>
    <t>激光</t>
  </si>
  <si>
    <t>310401049c</t>
  </si>
  <si>
    <t>微波</t>
  </si>
  <si>
    <t>310401049d</t>
  </si>
  <si>
    <t>冷冻</t>
  </si>
  <si>
    <t>013104010060001</t>
  </si>
  <si>
    <t>耳部治疗费（特殊）-儿童（加收）</t>
  </si>
  <si>
    <t>013104010070000</t>
  </si>
  <si>
    <t>穿刺费（鼓膜）</t>
  </si>
  <si>
    <t>鼓膜穿刺术</t>
  </si>
  <si>
    <t>013104010070001</t>
  </si>
  <si>
    <t>穿刺费（鼓膜）-儿童（加收）</t>
  </si>
  <si>
    <t>013104010080000</t>
  </si>
  <si>
    <t>耳道冲洗费</t>
  </si>
  <si>
    <t>耵聍冲洗</t>
  </si>
  <si>
    <t>013104010090000</t>
  </si>
  <si>
    <t>中耳冲洗费</t>
  </si>
  <si>
    <t>上鼓室冲洗术</t>
  </si>
  <si>
    <t>013104010100000</t>
  </si>
  <si>
    <t>咽鼓管吹张治疗费</t>
  </si>
  <si>
    <t>波氏法咽鼓管吹张</t>
  </si>
  <si>
    <t>导管法咽鼓管吹张</t>
  </si>
  <si>
    <t>013104010110000</t>
  </si>
  <si>
    <t>耳石复位治疗费</t>
  </si>
  <si>
    <t>耳石复位</t>
  </si>
  <si>
    <t>013104010120000</t>
  </si>
  <si>
    <t>耳鸣声治疗费</t>
  </si>
  <si>
    <t>耳鸣声治疗</t>
  </si>
  <si>
    <t>013305000020000</t>
  </si>
  <si>
    <t>耳部囊性病变切开引流费</t>
  </si>
  <si>
    <t>耳廓软骨膜炎清创术</t>
  </si>
  <si>
    <t>外耳道疖脓肿切开引流术</t>
  </si>
  <si>
    <t>耳后骨膜下脓肿切开引流术</t>
  </si>
  <si>
    <t>013305000020001</t>
  </si>
  <si>
    <t>耳部囊性病变切开引流费-儿童（加收）</t>
  </si>
  <si>
    <t>013305000030000</t>
  </si>
  <si>
    <t>耳廓部分切除费</t>
  </si>
  <si>
    <t>耳廓恶性肿瘤切除术</t>
  </si>
  <si>
    <t>013305000030001</t>
  </si>
  <si>
    <t>耳廓部分切除费-儿童（加收）</t>
  </si>
  <si>
    <t>013305000040000</t>
  </si>
  <si>
    <t>耳廓再造费</t>
  </si>
  <si>
    <t>耳廓再造术</t>
  </si>
  <si>
    <t>一期耳廓成形术</t>
  </si>
  <si>
    <t>分期耳廓成形术</t>
  </si>
  <si>
    <t>013305000040001</t>
  </si>
  <si>
    <t>耳廓再造费-儿童（加收）</t>
  </si>
  <si>
    <t>013305000050000</t>
  </si>
  <si>
    <t>耳屏成形费</t>
  </si>
  <si>
    <t>013305000050001</t>
  </si>
  <si>
    <t>耳屏成形费-儿童（加收）</t>
  </si>
  <si>
    <t>013305000060000</t>
  </si>
  <si>
    <t>断耳再植费（部分）</t>
  </si>
  <si>
    <t>部分断耳再植术</t>
  </si>
  <si>
    <t>013305000060001</t>
  </si>
  <si>
    <t>断耳再植费（部分）-儿童（加收）</t>
  </si>
  <si>
    <t>013305000070000</t>
  </si>
  <si>
    <t>断耳再植费（完全）</t>
  </si>
  <si>
    <t>完全断耳再植术</t>
  </si>
  <si>
    <t>013305000070001</t>
  </si>
  <si>
    <t>断耳再植费（完全）-儿童（加收）</t>
  </si>
  <si>
    <t>013305000080000</t>
  </si>
  <si>
    <t>耳廓畸形矫正费</t>
  </si>
  <si>
    <t>耳廓畸形矫正术</t>
  </si>
  <si>
    <t>013305000080001</t>
  </si>
  <si>
    <t>耳廓畸形矫正费-儿童（加收）</t>
  </si>
  <si>
    <t>013305000090000</t>
  </si>
  <si>
    <t>耳周瘘管切除费</t>
  </si>
  <si>
    <t>耳前瘘管切除术</t>
  </si>
  <si>
    <t>耳后瘘孔修补术</t>
  </si>
  <si>
    <t>耳前瘘管感染切开引流术</t>
  </si>
  <si>
    <t>013305000090001</t>
  </si>
  <si>
    <t>耳周瘘管切除费-儿童（加收）</t>
  </si>
  <si>
    <t>013305000100000</t>
  </si>
  <si>
    <t>腮裂病变切除费</t>
  </si>
  <si>
    <t>耳腮裂瘘管切除术</t>
  </si>
  <si>
    <t>013305000100001</t>
  </si>
  <si>
    <t>腮裂病变切除费-儿童（加收）</t>
  </si>
  <si>
    <t>013305000110000</t>
  </si>
  <si>
    <t>耳颞部病变切除费</t>
  </si>
  <si>
    <t>耳颞部血管瘤切除术</t>
  </si>
  <si>
    <t>耳息肉摘除术</t>
  </si>
  <si>
    <t>外耳道良性肿物切除术</t>
  </si>
  <si>
    <t>013305000110001</t>
  </si>
  <si>
    <t>耳颞部病变切除费-儿童（加收）</t>
  </si>
  <si>
    <t>013305000120000</t>
  </si>
  <si>
    <t>外耳道成形费</t>
  </si>
  <si>
    <t>外耳道成形术</t>
  </si>
  <si>
    <t>013305000120001</t>
  </si>
  <si>
    <t>外耳道成形费-儿童（加收）</t>
  </si>
  <si>
    <t>013305000130000</t>
  </si>
  <si>
    <t>耳甲腔成形费</t>
  </si>
  <si>
    <t>013305000130001</t>
  </si>
  <si>
    <t>耳甲腔成形费-儿童（加收）</t>
  </si>
  <si>
    <t>013305000140000</t>
  </si>
  <si>
    <t>鼓膜切开费</t>
  </si>
  <si>
    <t>鼓膜切开术</t>
  </si>
  <si>
    <t>013305000140001</t>
  </si>
  <si>
    <t>鼓膜切开费-儿童（加收）</t>
  </si>
  <si>
    <t>013305000150000</t>
  </si>
  <si>
    <t>鼓膜修补费</t>
  </si>
  <si>
    <t>耳显微镜下鼓膜修补术</t>
  </si>
  <si>
    <t>经耳内镜鼓膜修补术</t>
  </si>
  <si>
    <t>鼓室成形术（1型）</t>
  </si>
  <si>
    <t>013305000150001</t>
  </si>
  <si>
    <t>鼓膜修补费-儿童（加收）</t>
  </si>
  <si>
    <t>013305000160000</t>
  </si>
  <si>
    <t>鼓膜通气管置入费</t>
  </si>
  <si>
    <t>鼓膜置管术</t>
  </si>
  <si>
    <t>013305000160001</t>
  </si>
  <si>
    <t>鼓膜通气管置入费-儿童（加收）</t>
  </si>
  <si>
    <t>013305000170000</t>
  </si>
  <si>
    <t>鼓膜通气管取出费</t>
  </si>
  <si>
    <t>013305000170001</t>
  </si>
  <si>
    <t>鼓膜通气管取出费-儿童（加收）</t>
  </si>
  <si>
    <t>013305000180000</t>
  </si>
  <si>
    <t>鼓室探查费</t>
  </si>
  <si>
    <t>经耳内镜鼓室探查术</t>
  </si>
  <si>
    <t>013305000180001</t>
  </si>
  <si>
    <t>鼓室探查费-儿童（加收）</t>
  </si>
  <si>
    <t>013305000190000</t>
  </si>
  <si>
    <t>中耳病变切除费</t>
  </si>
  <si>
    <t>013305000190001</t>
  </si>
  <si>
    <t>中耳病变切除费-儿童（加收）</t>
  </si>
  <si>
    <t>013305000200000</t>
  </si>
  <si>
    <t>中耳肌切断费</t>
  </si>
  <si>
    <t>耳显微镜下鼓膜修补术（鼓膜张肌切断术）</t>
  </si>
  <si>
    <t>镫骨手术（镫骨肌切断术）</t>
  </si>
  <si>
    <t>013305000200001</t>
  </si>
  <si>
    <t>中耳肌切断费-儿童（加收）</t>
  </si>
  <si>
    <t>013305000210000</t>
  </si>
  <si>
    <t>鼓室神经丛切除费</t>
  </si>
  <si>
    <t>鼓丛切除术</t>
  </si>
  <si>
    <t>鼓索神经切断术</t>
  </si>
  <si>
    <t>013305000210001</t>
  </si>
  <si>
    <t>鼓室神经丛切除费-儿童（加收）</t>
  </si>
  <si>
    <t>013305000220000</t>
  </si>
  <si>
    <t>听骨链重建费</t>
  </si>
  <si>
    <t>鼓室成形术（2—5型）</t>
  </si>
  <si>
    <t>人工听骨听力重建术</t>
  </si>
  <si>
    <t>二氧化碳激光镫骨底板开窗术</t>
  </si>
  <si>
    <t>013305000220001</t>
  </si>
  <si>
    <t>听骨链重建费-儿童（加收）</t>
  </si>
  <si>
    <t>013305000230000</t>
  </si>
  <si>
    <t>镫骨部分切除费</t>
  </si>
  <si>
    <t>镫骨手术</t>
  </si>
  <si>
    <t>二次镫骨底板切除术</t>
  </si>
  <si>
    <t>013305000230001</t>
  </si>
  <si>
    <t>镫骨部分切除费-儿童（加收）</t>
  </si>
  <si>
    <t>013305000240000</t>
  </si>
  <si>
    <t>听骨链松解费</t>
  </si>
  <si>
    <t>听骨链松解术</t>
  </si>
  <si>
    <t>013305000240001</t>
  </si>
  <si>
    <t>听骨链松解费-儿童（加收）</t>
  </si>
  <si>
    <t>013305000240011</t>
  </si>
  <si>
    <t>听骨链松解费-听骨取出（加收）</t>
  </si>
  <si>
    <t>013305000250000</t>
  </si>
  <si>
    <t>咽鼓管扩张费</t>
  </si>
  <si>
    <t>咽鼓管扩张术</t>
  </si>
  <si>
    <t>013305000250001</t>
  </si>
  <si>
    <t>咽鼓管扩张费-儿童（加收）</t>
  </si>
  <si>
    <t>013305000260000</t>
  </si>
  <si>
    <t>咽鼓管再造费</t>
  </si>
  <si>
    <t>咽鼓管再造术</t>
  </si>
  <si>
    <t>013305000260001</t>
  </si>
  <si>
    <t>咽鼓管再造费-儿童（加收）</t>
  </si>
  <si>
    <t>013305000270000</t>
  </si>
  <si>
    <t>咽鼓管黏膜下筋膜脂肪注射费</t>
  </si>
  <si>
    <t>咽鼓管脂肪注射术</t>
  </si>
  <si>
    <t>013305000270001</t>
  </si>
  <si>
    <t>咽鼓管黏膜下筋膜脂肪注射费-儿童（加收）</t>
  </si>
  <si>
    <t>013305000280000</t>
  </si>
  <si>
    <t>上鼓室鼓窦开放费</t>
  </si>
  <si>
    <t>上鼓室鼓窦凿开术</t>
  </si>
  <si>
    <t>013305000280001</t>
  </si>
  <si>
    <t>上鼓室鼓窦开放费-儿童（加收）</t>
  </si>
  <si>
    <t>013305000290000</t>
  </si>
  <si>
    <t>乳突切开费</t>
  </si>
  <si>
    <t>单纯乳突凿开术</t>
  </si>
  <si>
    <t>013305000290001</t>
  </si>
  <si>
    <t>乳突切开费-儿童（加收）</t>
  </si>
  <si>
    <t>013305000300000</t>
  </si>
  <si>
    <t>乳突切除费</t>
  </si>
  <si>
    <t>完壁式乳突根治术</t>
  </si>
  <si>
    <t>开放式乳突根治术</t>
  </si>
  <si>
    <t>乳突改良根治术</t>
  </si>
  <si>
    <t>013305000300001</t>
  </si>
  <si>
    <t>乳突切除费-儿童（加收）</t>
  </si>
  <si>
    <t>013305000310000</t>
  </si>
  <si>
    <t>骨导式助听装置植入费</t>
  </si>
  <si>
    <t>骨传导助听器植入术</t>
  </si>
  <si>
    <t>013305000310001</t>
  </si>
  <si>
    <t>骨导式助听装置植入费-儿童（加收）</t>
  </si>
  <si>
    <t>013305000320000</t>
  </si>
  <si>
    <t>中耳助听装置植入费</t>
  </si>
  <si>
    <t>振动声桥植入术</t>
  </si>
  <si>
    <t>013305000320001</t>
  </si>
  <si>
    <t>中耳助听装置植入费-儿童（加收）</t>
  </si>
  <si>
    <t>013305000330000</t>
  </si>
  <si>
    <t>助听植入装置取出费</t>
  </si>
  <si>
    <t>助听植入体取出术</t>
  </si>
  <si>
    <t>013305000330001</t>
  </si>
  <si>
    <t>助听植入装置取出费-儿童（加收）</t>
  </si>
  <si>
    <t>013305000340000</t>
  </si>
  <si>
    <t>人工耳蜗植入费</t>
  </si>
  <si>
    <t>电子耳蜗植入术</t>
  </si>
  <si>
    <t>013305000340001</t>
  </si>
  <si>
    <t>人工耳蜗植入费-儿童（加收）</t>
  </si>
  <si>
    <t>013305000340011</t>
  </si>
  <si>
    <t>人工耳蜗植入费-耳蜗畸形（加收）</t>
  </si>
  <si>
    <t>013305000350000</t>
  </si>
  <si>
    <t>人工耳蜗取出费</t>
  </si>
  <si>
    <t>013305000350001</t>
  </si>
  <si>
    <t>人工耳蜗取出费-儿童（加收）</t>
  </si>
  <si>
    <t>013305000360000</t>
  </si>
  <si>
    <t>脑脊液耳漏修补费</t>
  </si>
  <si>
    <t>经耳脑脊液耳漏修补术</t>
  </si>
  <si>
    <t>013305000360001</t>
  </si>
  <si>
    <t>脑脊液耳漏修补费-儿童（加收）</t>
  </si>
  <si>
    <t>013305000370000</t>
  </si>
  <si>
    <t>内耳窗修补费</t>
  </si>
  <si>
    <t>内耳窗修补术</t>
  </si>
  <si>
    <t>013305000370001</t>
  </si>
  <si>
    <t>内耳窗修补费-儿童（加收）</t>
  </si>
  <si>
    <t>013305000380000</t>
  </si>
  <si>
    <t>内淋巴囊减压费</t>
  </si>
  <si>
    <t>内耳淋巴囊减压术</t>
  </si>
  <si>
    <t>013305000380001</t>
  </si>
  <si>
    <t>内淋巴囊减压费-儿童（加收）</t>
  </si>
  <si>
    <t>013305000390000</t>
  </si>
  <si>
    <t>半规管填塞费</t>
  </si>
  <si>
    <t>013305000390001</t>
  </si>
  <si>
    <t>半规管填塞费-儿童（加收）</t>
  </si>
  <si>
    <t>013305000400000</t>
  </si>
  <si>
    <t>内耳开窗费</t>
  </si>
  <si>
    <t>内耳开窗术</t>
  </si>
  <si>
    <t>013305000400001</t>
  </si>
  <si>
    <t>内耳开窗费-儿童（加收）</t>
  </si>
  <si>
    <t>013305000410000</t>
  </si>
  <si>
    <t>半规管缺损修补费</t>
  </si>
  <si>
    <t>013305000410001</t>
  </si>
  <si>
    <t>半规管缺损修补费-儿童（加收）</t>
  </si>
  <si>
    <t>013305000420000</t>
  </si>
  <si>
    <t>迷路切除费</t>
  </si>
  <si>
    <t>013305000420001</t>
  </si>
  <si>
    <t>迷路切除费-儿童（加收）</t>
  </si>
  <si>
    <t>013305000430000</t>
  </si>
  <si>
    <t>内听道病变切除费</t>
  </si>
  <si>
    <t xml:space="preserve">经迷路听神经瘤切除术 </t>
  </si>
  <si>
    <t>013305000430001</t>
  </si>
  <si>
    <t>内听道病变切除费-儿童（加收）</t>
  </si>
  <si>
    <t>013305000440000</t>
  </si>
  <si>
    <t>乙状窦憩室封闭费</t>
  </si>
  <si>
    <t>乙状窦憩室封闭术</t>
  </si>
  <si>
    <t>013305000440001</t>
  </si>
  <si>
    <t>乙状窦憩室封闭费-儿童（加收）</t>
  </si>
  <si>
    <t>013305000450000</t>
  </si>
  <si>
    <t>颞骨切除费（部分切除）</t>
  </si>
  <si>
    <t>外耳道恶性肿瘤切除术</t>
  </si>
  <si>
    <t>颞骨部分切除术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</si>
  <si>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</si>
  <si>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</si>
  <si>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</si>
  <si>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</si>
  <si>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</si>
  <si>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</si>
  <si>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颞骨次全切除术</t>
  </si>
  <si>
    <t>013305000460001</t>
  </si>
  <si>
    <t>颞骨切除费（次全切除）-儿童（加收）</t>
  </si>
  <si>
    <t>013305000460011</t>
  </si>
  <si>
    <t>颞骨切除费（次全切除）-岩骨部分切除（加收）</t>
  </si>
  <si>
    <t>013305000470000</t>
  </si>
  <si>
    <t>颞骨切除费（全部切除）</t>
  </si>
  <si>
    <t>颞骨全切术</t>
  </si>
  <si>
    <t>013305000470001</t>
  </si>
  <si>
    <t>颞骨切除费（全部切除）-儿童（加收）</t>
  </si>
  <si>
    <t>013305000480000</t>
  </si>
  <si>
    <t>岩骨病变切除费</t>
  </si>
  <si>
    <t>经迷路岩部胆脂瘤切除术</t>
  </si>
  <si>
    <t>经中颅窝岩部胆脂瘤切除术</t>
  </si>
  <si>
    <t>经迷路岩尖引流术</t>
  </si>
  <si>
    <t>经中颅窝岩尖引流术</t>
  </si>
  <si>
    <t>013305000480001</t>
  </si>
  <si>
    <t>岩骨病变切除费-儿童（加收）</t>
  </si>
  <si>
    <t>013305000490000</t>
  </si>
  <si>
    <t>颈静脉孔区病变切除费</t>
  </si>
  <si>
    <t>颅底肿瘤切除术（颈静脉孔区肿瘤）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</si>
  <si>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</si>
  <si>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</si>
  <si>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</si>
  <si>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</si>
  <si>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</si>
  <si>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前鼻镜检查</t>
  </si>
  <si>
    <t>长鼻镜检查</t>
  </si>
  <si>
    <t>012405000020000</t>
  </si>
  <si>
    <t>鼻内镜检查费</t>
  </si>
  <si>
    <t>鼻内镜检查</t>
  </si>
  <si>
    <t>012405000030000</t>
  </si>
  <si>
    <t>鼻阻力检查费</t>
  </si>
  <si>
    <t>鼻阻力测定</t>
  </si>
  <si>
    <t>012405000040000</t>
  </si>
  <si>
    <t>鼻声反射检查费</t>
  </si>
  <si>
    <t>310402009</t>
  </si>
  <si>
    <t>声反射鼻腔测量</t>
  </si>
  <si>
    <t>012405000050000</t>
  </si>
  <si>
    <t>主观嗅觉功能检查费</t>
  </si>
  <si>
    <t>嗅觉功能检测</t>
  </si>
  <si>
    <t>012405000060000</t>
  </si>
  <si>
    <t>糖精试验费</t>
  </si>
  <si>
    <t>糖精试验</t>
  </si>
  <si>
    <t>012405000070000</t>
  </si>
  <si>
    <t>鼻黏膜激发试验费</t>
  </si>
  <si>
    <t>鼻粘膜激发试验</t>
  </si>
  <si>
    <t>013104020010000</t>
  </si>
  <si>
    <t>鼻腔异物取出费</t>
  </si>
  <si>
    <t>鼻腔异物取出术</t>
  </si>
  <si>
    <t>鼻异物取出</t>
  </si>
  <si>
    <t>013104020010001</t>
  </si>
  <si>
    <t>鼻腔异物取出费-儿童（加收）</t>
  </si>
  <si>
    <t>013306010010000</t>
  </si>
  <si>
    <t>鼻窦异物取出费</t>
  </si>
  <si>
    <t>鼻窦异物取出术</t>
  </si>
  <si>
    <t>013306010010001</t>
  </si>
  <si>
    <t>鼻窦异物取出费-儿童（加收）</t>
  </si>
  <si>
    <t>013104020020000</t>
  </si>
  <si>
    <t>鼻腔清理费</t>
  </si>
  <si>
    <t>鼻内镜手术后检查处理</t>
  </si>
  <si>
    <t>013104020030000</t>
  </si>
  <si>
    <t>鼻负压置换治疗费</t>
  </si>
  <si>
    <t>鼻负压置换治疗</t>
  </si>
  <si>
    <t>013104020040000</t>
  </si>
  <si>
    <t>穿刺费（上颌窦）</t>
  </si>
  <si>
    <t>上颌窦穿刺术</t>
  </si>
  <si>
    <t>013104020040001</t>
  </si>
  <si>
    <t>穿刺费（上颌窦）-儿童（加收）</t>
  </si>
  <si>
    <t>013104020050000</t>
  </si>
  <si>
    <t>鼻部治疗费（常规）</t>
  </si>
  <si>
    <t>下鼻甲封闭术</t>
  </si>
  <si>
    <t>鼻中隔粘膜划痕术</t>
  </si>
  <si>
    <t>前鼻孔填塞</t>
  </si>
  <si>
    <t>后鼻孔填塞</t>
  </si>
  <si>
    <t>013104020050001</t>
  </si>
  <si>
    <t>鼻部治疗费（常规）-儿童（加收）</t>
  </si>
  <si>
    <t>013104020050011</t>
  </si>
  <si>
    <t>鼻部治疗费（常规）-后鼻腔止血（加收）</t>
  </si>
  <si>
    <t>013104020060000</t>
  </si>
  <si>
    <t>鼻部治疗费（特殊）</t>
  </si>
  <si>
    <t>鼻部特殊治疗</t>
  </si>
  <si>
    <t>310402025a</t>
  </si>
  <si>
    <t>鼻部特殊治疗(冷冻)</t>
  </si>
  <si>
    <t>013104020060001</t>
  </si>
  <si>
    <t>鼻部治疗费（特殊）-儿童（加收）</t>
  </si>
  <si>
    <t>013306010020000</t>
  </si>
  <si>
    <t>鼻部神经切断费</t>
  </si>
  <si>
    <t>筛前神经切断术</t>
  </si>
  <si>
    <t>翼管神经切断术</t>
  </si>
  <si>
    <t>013306010020001</t>
  </si>
  <si>
    <t>鼻部神经切断费-儿童（加收）</t>
  </si>
  <si>
    <t>013306010030000</t>
  </si>
  <si>
    <t>鼻部分缺损修复费</t>
  </si>
  <si>
    <t>鼻部分缺损修复术</t>
  </si>
  <si>
    <t>013306010030001</t>
  </si>
  <si>
    <t>鼻部分缺损修复费-儿童（加收）</t>
  </si>
  <si>
    <t>013306010040000</t>
  </si>
  <si>
    <t>断鼻再接费</t>
  </si>
  <si>
    <t>013306010040001</t>
  </si>
  <si>
    <t>断鼻再接费-儿童（加收）</t>
  </si>
  <si>
    <t>013306010050000</t>
  </si>
  <si>
    <t>前鼻孔成形费</t>
  </si>
  <si>
    <t>前鼻孔成形术</t>
  </si>
  <si>
    <t>鼻孔闭锁修复术</t>
  </si>
  <si>
    <t>013306010050001</t>
  </si>
  <si>
    <t>前鼻孔成形费-儿童（加收）</t>
  </si>
  <si>
    <t>013306010050011</t>
  </si>
  <si>
    <t>前鼻孔成形费-鼻孔完全闭锁（加收）</t>
  </si>
  <si>
    <t>013306010060000</t>
  </si>
  <si>
    <t>后鼻孔成形费</t>
  </si>
  <si>
    <t>后鼻孔成形术</t>
  </si>
  <si>
    <t>013306010060001</t>
  </si>
  <si>
    <t>后鼻孔成形费-儿童（加收）</t>
  </si>
  <si>
    <t>013306010060011</t>
  </si>
  <si>
    <t>后鼻孔成形费-鼻孔完全闭锁（加收）</t>
  </si>
  <si>
    <t>013306010070000</t>
  </si>
  <si>
    <t>外鼻病变切除费</t>
  </si>
  <si>
    <t>013306010070001</t>
  </si>
  <si>
    <t>外鼻病变切除费-儿童（加收）</t>
  </si>
  <si>
    <t>013306010080000</t>
  </si>
  <si>
    <t>外鼻肿瘤切除费</t>
  </si>
  <si>
    <t>鼻翼肿瘤切除成形术</t>
  </si>
  <si>
    <t>013306010080001</t>
  </si>
  <si>
    <t>外鼻肿瘤切除费-儿童（加收）</t>
  </si>
  <si>
    <t>013306010080011</t>
  </si>
  <si>
    <t>外鼻肿瘤切除费-恶性肿瘤（加收）</t>
  </si>
  <si>
    <t>013306010090000</t>
  </si>
  <si>
    <t>鼻中隔血/脓肿切开引流费</t>
  </si>
  <si>
    <t>鼻中隔血肿切开引流术</t>
  </si>
  <si>
    <t>013306010090001</t>
  </si>
  <si>
    <t>鼻中隔血/脓肿切开引流费-儿童（加收）</t>
  </si>
  <si>
    <t>013306010100000</t>
  </si>
  <si>
    <t>鼻中隔修补费</t>
  </si>
  <si>
    <t>鼻中隔穿孔修补术</t>
  </si>
  <si>
    <t>013306010100001</t>
  </si>
  <si>
    <t>鼻中隔修补费-儿童（加收）</t>
  </si>
  <si>
    <t>013306010110000</t>
  </si>
  <si>
    <t>鼻甲部分切除费</t>
  </si>
  <si>
    <t>下鼻甲部分切除术</t>
  </si>
  <si>
    <t>中鼻甲部分切除术</t>
  </si>
  <si>
    <t>013306010110001</t>
  </si>
  <si>
    <t>鼻甲部分切除费-儿童（加收）</t>
  </si>
  <si>
    <t>013306010120000</t>
  </si>
  <si>
    <t>鼻矫形费</t>
  </si>
  <si>
    <t>鼻继发畸形修复术</t>
  </si>
  <si>
    <t>隆鼻术后继发畸形矫正术</t>
  </si>
  <si>
    <t>重度鞍鼻畸形矫正术</t>
  </si>
  <si>
    <t>鼻畸形矫正术</t>
  </si>
  <si>
    <t>鼻侧壁移位伴骨质充填术</t>
  </si>
  <si>
    <t>酒渣鼻切割术</t>
  </si>
  <si>
    <t>013306010120001</t>
  </si>
  <si>
    <t>鼻矫形费-儿童（加收）</t>
  </si>
  <si>
    <t>013306010130000</t>
  </si>
  <si>
    <t>鼻腔病变切除费</t>
  </si>
  <si>
    <t>鼻息肉摘除术</t>
  </si>
  <si>
    <t>鼻前庭囊肿切除术</t>
  </si>
  <si>
    <t>013306010130001</t>
  </si>
  <si>
    <t>鼻腔病变切除费-儿童（加收）</t>
  </si>
  <si>
    <t>013306010140000</t>
  </si>
  <si>
    <t>鼻腔肿瘤切除费</t>
  </si>
  <si>
    <t>经鼻鼻侧鼻腔鼻窦肿瘤切除术</t>
  </si>
  <si>
    <t>经鼻鼻腔鼻窦肿瘤切除术</t>
  </si>
  <si>
    <t>HGC73602</t>
  </si>
  <si>
    <t>经鼻内镜鼻腔肿瘤切除术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</si>
  <si>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</si>
  <si>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</si>
  <si>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</si>
  <si>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</si>
  <si>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</si>
  <si>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</si>
  <si>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013306010150001</t>
  </si>
  <si>
    <t>鼻窦病变切除费-儿童（加收）</t>
  </si>
  <si>
    <t>013306010160000</t>
  </si>
  <si>
    <t>鼻窦肿瘤切除费（常规）</t>
  </si>
  <si>
    <t>上颌窦根治术(柯-路氏手术)</t>
  </si>
  <si>
    <t>经前颅窝鼻窦肿物切除术</t>
  </si>
  <si>
    <t>013306010160001</t>
  </si>
  <si>
    <t>鼻窦肿瘤切除费（常规）-儿童（加收）</t>
  </si>
  <si>
    <t>013306010160011</t>
  </si>
  <si>
    <t>鼻窦肿瘤切除费（常规）-恶性肿瘤（加收）</t>
  </si>
  <si>
    <t>013306010170000</t>
  </si>
  <si>
    <t>鼻窦肿瘤切除费（复杂）</t>
  </si>
  <si>
    <t>013306010170001</t>
  </si>
  <si>
    <t>鼻窦肿瘤切除费（复杂）-儿童（加收）</t>
  </si>
  <si>
    <t>013306010170011</t>
  </si>
  <si>
    <t>鼻窦肿瘤切除费（复杂）-恶性肿瘤(加收)</t>
  </si>
  <si>
    <t>013306010180000</t>
  </si>
  <si>
    <t>鼻咽部病变切除费</t>
  </si>
  <si>
    <t>013306010180001</t>
  </si>
  <si>
    <t>鼻咽部病变切除费-儿童（加收）</t>
  </si>
  <si>
    <t>013306010190000</t>
  </si>
  <si>
    <t>鼻咽部肿瘤切除费（常规）</t>
  </si>
  <si>
    <t>经颈侧进路鼻咽肿瘤切除术</t>
  </si>
  <si>
    <t>经硬腭进路鼻咽肿瘤切除术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</si>
  <si>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</si>
  <si>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</si>
  <si>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</si>
  <si>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</si>
  <si>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</si>
  <si>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</si>
  <si>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013306010200001</t>
  </si>
  <si>
    <t>鼻咽部肿瘤切除费（复杂）-儿童（加收）</t>
  </si>
  <si>
    <t>013306010200011</t>
  </si>
  <si>
    <t>鼻咽部肿瘤切除费（复杂）-恶性肿瘤（加收）</t>
  </si>
  <si>
    <t>013306010210000</t>
  </si>
  <si>
    <t>鼻窦开放费（常规）</t>
  </si>
  <si>
    <t>上颌窦鼻内开窗术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</si>
  <si>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</si>
  <si>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</si>
  <si>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</si>
  <si>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</si>
  <si>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</si>
  <si>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</si>
  <si>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</si>
  <si>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经鼻内镜鼻窦手术</t>
  </si>
  <si>
    <t>013306010210001</t>
  </si>
  <si>
    <t>鼻窦开放费（常规）-儿童（加收）</t>
  </si>
  <si>
    <t>013306010220000</t>
  </si>
  <si>
    <t>鼻窦开放费（复杂）</t>
  </si>
  <si>
    <t>全筛窦切除术</t>
  </si>
  <si>
    <t>013306010220001</t>
  </si>
  <si>
    <t>鼻窦开放费（复杂）-儿童（加收）</t>
  </si>
  <si>
    <t>013306010230000</t>
  </si>
  <si>
    <t>鼻骨骨折复位费（切开）</t>
  </si>
  <si>
    <t>鼻骨骨折整复术</t>
  </si>
  <si>
    <t>013306010230001</t>
  </si>
  <si>
    <t>鼻骨骨折复位费（切开）-儿童（加收）</t>
  </si>
  <si>
    <t>013306010240000</t>
  </si>
  <si>
    <t>鼻骨骨折复位费（闭合）</t>
  </si>
  <si>
    <t>013306010240001</t>
  </si>
  <si>
    <t>鼻骨骨折复位费（闭合）-儿童（加收）</t>
  </si>
  <si>
    <t>013306010250000</t>
  </si>
  <si>
    <t>鼻部血管结扎费</t>
  </si>
  <si>
    <t>筛动脉结扎术</t>
  </si>
  <si>
    <t>经上颌窦颌内动脉结扎术</t>
  </si>
  <si>
    <t>013306010250001</t>
  </si>
  <si>
    <t>鼻部血管结扎费-儿童（加收）</t>
  </si>
  <si>
    <t>013306010260000</t>
  </si>
  <si>
    <t>鼻中隔偏曲矫正费</t>
  </si>
  <si>
    <t>鼻中隔矫正术</t>
  </si>
  <si>
    <t>013306010260001</t>
  </si>
  <si>
    <t>鼻中隔偏曲矫正费-儿童（加收）</t>
  </si>
  <si>
    <t>013306010270000</t>
  </si>
  <si>
    <t>鼻甲移位费</t>
  </si>
  <si>
    <t>013306010270001</t>
  </si>
  <si>
    <t>鼻甲移位费-儿童（加收）</t>
  </si>
  <si>
    <t>013306010280000</t>
  </si>
  <si>
    <t>鼻腔缩窄费</t>
  </si>
  <si>
    <t>萎缩性鼻炎鼻腔缩窄术</t>
  </si>
  <si>
    <t>013306010280001</t>
  </si>
  <si>
    <t>鼻腔缩窄费-儿童（加收）</t>
  </si>
  <si>
    <t>013306010290000</t>
  </si>
  <si>
    <t>鼻部支架植入费</t>
  </si>
  <si>
    <t>经内镜鼻部支架植入术</t>
  </si>
  <si>
    <t>013306010290001</t>
  </si>
  <si>
    <t>鼻部支架植入费-儿童（加收）</t>
  </si>
  <si>
    <t>013306010300000</t>
  </si>
  <si>
    <t>鼻部球囊扩张费</t>
  </si>
  <si>
    <t>经鼻内镜鼻窦球囊扩张术</t>
  </si>
  <si>
    <t>013306010300001</t>
  </si>
  <si>
    <t>鼻部球囊扩张费-儿童（加收）</t>
  </si>
  <si>
    <t>013306010310000</t>
  </si>
  <si>
    <t>口鼻腔前庭瘘修补费</t>
  </si>
  <si>
    <t>口鼻腔前庭瘘修补术</t>
  </si>
  <si>
    <t>013306010310001</t>
  </si>
  <si>
    <t>口鼻腔前庭瘘修补费-儿童（加收）</t>
  </si>
  <si>
    <t>013306010320000</t>
  </si>
  <si>
    <t>鼻窦瘘修补费</t>
  </si>
  <si>
    <t>013306010320001</t>
  </si>
  <si>
    <t>鼻窦瘘修补费-儿童（加收）</t>
  </si>
  <si>
    <t>013306010330000</t>
  </si>
  <si>
    <t>鼻腔粘连分离费</t>
  </si>
  <si>
    <t>鼻腔粘连分离术</t>
  </si>
  <si>
    <t>013306010330001</t>
  </si>
  <si>
    <t>鼻腔粘连分离费-儿童（加收）</t>
  </si>
  <si>
    <t>喉科医疗服务价格项目</t>
  </si>
  <si>
    <t>012405000080000</t>
  </si>
  <si>
    <t>间接鼻咽喉镜检查费</t>
  </si>
  <si>
    <t>间接鼻咽镜检查</t>
  </si>
  <si>
    <t>间接喉镜检查</t>
  </si>
  <si>
    <t>012405000090000</t>
  </si>
  <si>
    <t>硬性鼻咽喉镜检查费</t>
  </si>
  <si>
    <t>硬性鼻咽镜检查</t>
  </si>
  <si>
    <t>012405000100000</t>
  </si>
  <si>
    <t>软性鼻咽喉镜检查费</t>
  </si>
  <si>
    <t>纤维鼻咽镜检查</t>
  </si>
  <si>
    <t>纤维喉镜检查</t>
  </si>
  <si>
    <t>012405000110000</t>
  </si>
  <si>
    <t>频闪喉镜检查费</t>
  </si>
  <si>
    <t>喉动态镜检查</t>
  </si>
  <si>
    <t>012405000120000</t>
  </si>
  <si>
    <t>支撑喉镜检查费</t>
  </si>
  <si>
    <t>支撑喉镜检查</t>
  </si>
  <si>
    <t>直达喉镜检查</t>
  </si>
  <si>
    <t>012405000120100</t>
  </si>
  <si>
    <t>支撑喉镜检查费-直达喉镜检查（扩展）</t>
  </si>
  <si>
    <t>012405000130000</t>
  </si>
  <si>
    <t>喉声门图检查费</t>
  </si>
  <si>
    <t>喉声图</t>
  </si>
  <si>
    <t>012405000140000</t>
  </si>
  <si>
    <t>嗓音分析费</t>
  </si>
  <si>
    <t>喉频谱仪检查</t>
  </si>
  <si>
    <t>计算机嗓音疾病评估</t>
  </si>
  <si>
    <t>计算机言语疾病矫治</t>
  </si>
  <si>
    <t>012405000150000</t>
  </si>
  <si>
    <t>咽喉肌电生理检查费</t>
  </si>
  <si>
    <t>喉电图测试</t>
  </si>
  <si>
    <t>013104020070000</t>
  </si>
  <si>
    <t>异物取出费（口咽部）</t>
  </si>
  <si>
    <t>310403016a</t>
  </si>
  <si>
    <t>咽部特殊治疗（冷冻）</t>
  </si>
  <si>
    <t>013104020070001</t>
  </si>
  <si>
    <t>异物取出费（口咽部）-儿童（加收）</t>
  </si>
  <si>
    <t>013306010340000</t>
  </si>
  <si>
    <t>异物取出费（喉/下咽）</t>
  </si>
  <si>
    <t>咽部特殊治疗（下咽异物取出收112元）</t>
  </si>
  <si>
    <t>013306010340001</t>
  </si>
  <si>
    <t>异物取出费（喉/下咽）-儿童（加收）</t>
  </si>
  <si>
    <t>013104020080000</t>
  </si>
  <si>
    <t>咽喉部治疗费（常规）</t>
  </si>
  <si>
    <t>咽封闭</t>
  </si>
  <si>
    <t>喉上神经封闭术</t>
  </si>
  <si>
    <t>013104020080001</t>
  </si>
  <si>
    <t>咽喉部治疗费（常规）-儿童（加收）</t>
  </si>
  <si>
    <t>013104020090000</t>
  </si>
  <si>
    <t>咽喉部治疗费（特殊）</t>
  </si>
  <si>
    <t>咽部特殊治疗</t>
  </si>
  <si>
    <t>013104020090001</t>
  </si>
  <si>
    <t>咽喉部治疗费（特殊）-儿童（加收）</t>
  </si>
  <si>
    <t>013104020100000</t>
  </si>
  <si>
    <t>环咽肌扩张费</t>
  </si>
  <si>
    <t>013104020100001</t>
  </si>
  <si>
    <t>环咽肌扩张费-儿童（加收）</t>
  </si>
  <si>
    <t>013306010350000</t>
  </si>
  <si>
    <t>口咽部病变切除费</t>
  </si>
  <si>
    <t>013306010350001</t>
  </si>
  <si>
    <t>口咽部病变切除费-儿童（加收）</t>
  </si>
  <si>
    <t>013306010360000</t>
  </si>
  <si>
    <t>口咽部分切除费</t>
  </si>
  <si>
    <t>口咽部恶性肿物局部扩大切除术</t>
  </si>
  <si>
    <t>013306010360001</t>
  </si>
  <si>
    <t>口咽部分切除费-儿童（加收）</t>
  </si>
  <si>
    <t>013306010370000</t>
  </si>
  <si>
    <t>咽旁间隙病变切除费</t>
  </si>
  <si>
    <t>颈外进路咽旁间隙肿物摘除术</t>
  </si>
  <si>
    <t>013306010370001</t>
  </si>
  <si>
    <t>咽旁间隙病变切除费-儿童（加收）</t>
  </si>
  <si>
    <t>013306010380000</t>
  </si>
  <si>
    <t>咽旁间隙肿瘤切除费</t>
  </si>
  <si>
    <t>013306010380001</t>
  </si>
  <si>
    <t>咽旁间隙肿瘤切除费-儿童（加收）</t>
  </si>
  <si>
    <t>013306010380011</t>
  </si>
  <si>
    <t>咽旁间隙肿瘤切除费-恶性肿瘤（加收）</t>
  </si>
  <si>
    <t>013306010390000</t>
  </si>
  <si>
    <t>下咽部病变切除费</t>
  </si>
  <si>
    <t>013306010390001</t>
  </si>
  <si>
    <t>下咽部病变切除费-儿童（加收）</t>
  </si>
  <si>
    <t>013306010400000</t>
  </si>
  <si>
    <t>下咽部分切除费</t>
  </si>
  <si>
    <t>颈侧切开下咽肿瘤切除术</t>
  </si>
  <si>
    <t>013306010400001</t>
  </si>
  <si>
    <t>下咽部分切除费-儿童（加收）</t>
  </si>
  <si>
    <t>013306010410000</t>
  </si>
  <si>
    <t>下咽全切除费</t>
  </si>
  <si>
    <t>013306010410001</t>
  </si>
  <si>
    <t>下咽全切除费-儿童（加收）</t>
  </si>
  <si>
    <t>013306010420000</t>
  </si>
  <si>
    <t>咽功能重建费</t>
  </si>
  <si>
    <t>经硬腭进路鼻咽狭窄闭锁切开成形术</t>
  </si>
  <si>
    <t>013306010420001</t>
  </si>
  <si>
    <t>咽功能重建费-儿童（加收）</t>
  </si>
  <si>
    <t>013306010430000</t>
  </si>
  <si>
    <t>悬雍垂缩短费</t>
  </si>
  <si>
    <t>悬雍垂缩短术</t>
  </si>
  <si>
    <t>013306010430001</t>
  </si>
  <si>
    <t>悬雍垂缩短费-儿童（加收）</t>
  </si>
  <si>
    <t>013306010440000</t>
  </si>
  <si>
    <t>腭咽成形费</t>
  </si>
  <si>
    <t>腭咽成形术</t>
  </si>
  <si>
    <t>悬雍垂腭咽成形术(UPPP)</t>
  </si>
  <si>
    <t>腭咽肌瓣成形术</t>
  </si>
  <si>
    <t>咽后嵴成形术</t>
  </si>
  <si>
    <t>咽后壁组织瓣成形术</t>
  </si>
  <si>
    <t>腭弓成形术</t>
  </si>
  <si>
    <t>013306010440001</t>
  </si>
  <si>
    <t>腭咽成形费-儿童（加收）</t>
  </si>
  <si>
    <t>013306010450000</t>
  </si>
  <si>
    <t>腭帆缩短费</t>
  </si>
  <si>
    <t>腭帆缩短术</t>
  </si>
  <si>
    <t>013306010450001</t>
  </si>
  <si>
    <t>腭帆缩短费-儿童（加收）</t>
  </si>
  <si>
    <t>013306010460000</t>
  </si>
  <si>
    <t>腭扁桃体切除费</t>
  </si>
  <si>
    <t>扁桃体切除术</t>
  </si>
  <si>
    <t>013306010460001</t>
  </si>
  <si>
    <t>腭扁桃体切除费-儿童（加收）</t>
  </si>
  <si>
    <t>013306010470000</t>
  </si>
  <si>
    <t>腺样体切除费</t>
  </si>
  <si>
    <t>腺样体刮除术</t>
  </si>
  <si>
    <t>013306010470001</t>
  </si>
  <si>
    <t>腺样体切除费-儿童（加收）</t>
  </si>
  <si>
    <t>013306010480000</t>
  </si>
  <si>
    <t>舌扁桃体切除费</t>
  </si>
  <si>
    <t>舌扁桃体切除术</t>
  </si>
  <si>
    <t>013306010480001</t>
  </si>
  <si>
    <t>舌扁桃体切除费-儿童（加收）</t>
  </si>
  <si>
    <t>013306010490000</t>
  </si>
  <si>
    <t>会厌病变切除费</t>
  </si>
  <si>
    <t>会厌良性肿瘤切除术</t>
  </si>
  <si>
    <t>经颈进路会厌肿物切除术</t>
  </si>
  <si>
    <t>013306010490001</t>
  </si>
  <si>
    <t>会厌病变切除费-儿童（加收）</t>
  </si>
  <si>
    <t>013306010500000</t>
  </si>
  <si>
    <t>喉部病变切除费</t>
  </si>
  <si>
    <t>经直达喉镜喉肿物摘除术</t>
  </si>
  <si>
    <t>经支撑喉镜激光声带肿物切除术</t>
  </si>
  <si>
    <t>喉裂开声带切除术</t>
  </si>
  <si>
    <t>喉裂开肿瘤切除术</t>
  </si>
  <si>
    <t>013306010500001</t>
  </si>
  <si>
    <t>喉部病变切除费-儿童（加收）</t>
  </si>
  <si>
    <t>013306010510000</t>
  </si>
  <si>
    <t>喉部分切除费</t>
  </si>
  <si>
    <t>颈侧切开喉部肿瘤切除术</t>
  </si>
  <si>
    <t>喉良性肿瘤切除术</t>
  </si>
  <si>
    <t>喉次全切除术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</si>
  <si>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</si>
  <si>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</si>
  <si>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</si>
  <si>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</si>
  <si>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</si>
  <si>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CO2激光喉肿瘤切除术</t>
  </si>
  <si>
    <t>013306010510001</t>
  </si>
  <si>
    <t>喉部分切除费-儿童（加收）</t>
  </si>
  <si>
    <t>013306010520000</t>
  </si>
  <si>
    <t>喉全切除费</t>
  </si>
  <si>
    <t>喉全切除术</t>
  </si>
  <si>
    <t>全喉全下咽全食管切除+全胃上提修复术</t>
  </si>
  <si>
    <t>全喉全下咽切除皮瓣修复术</t>
  </si>
  <si>
    <t>全喉切除咽气管吻合术</t>
  </si>
  <si>
    <t>013306010520001</t>
  </si>
  <si>
    <t>喉全切除费-儿童（加收）</t>
  </si>
  <si>
    <t>013306010530000</t>
  </si>
  <si>
    <t>喉功能重建费（常规）</t>
  </si>
  <si>
    <t>喉功能重建术</t>
  </si>
  <si>
    <t>喉气管外伤缝合成形术</t>
  </si>
  <si>
    <t>013306010530001</t>
  </si>
  <si>
    <t>喉功能重建费（常规）-儿童（加收）</t>
  </si>
  <si>
    <t>013306010540000</t>
  </si>
  <si>
    <t>喉功能重建费（复杂）</t>
  </si>
  <si>
    <t>经颈侧杓状软骨切除声带外移术</t>
  </si>
  <si>
    <t>甲状软骨成形术</t>
  </si>
  <si>
    <t>声带内移术</t>
  </si>
  <si>
    <t>环杓关节间接拨动术</t>
  </si>
  <si>
    <t>环杓关节直接拨动术</t>
  </si>
  <si>
    <t>环杓关节复位术</t>
  </si>
  <si>
    <t>013306010540001</t>
  </si>
  <si>
    <t>喉功能重建费（复杂）-儿童（加收）</t>
  </si>
  <si>
    <t>013306010550000</t>
  </si>
  <si>
    <t>淋巴结清扫费（颈部）</t>
  </si>
  <si>
    <t>颈淋巴结清扫术</t>
  </si>
  <si>
    <t>013306010550001</t>
  </si>
  <si>
    <t>淋巴结清扫费（颈部）-儿童（加收）</t>
  </si>
  <si>
    <t>013306010560000</t>
  </si>
  <si>
    <t>喉狭窄扩张费</t>
  </si>
  <si>
    <t>喉瘢痕狭窄扩张术</t>
  </si>
  <si>
    <t>喉狭窄经口扩张及喉模置入术</t>
  </si>
  <si>
    <t>喉气管裂开瘢痕切除喉模置入术</t>
  </si>
  <si>
    <t>喉狭窄成形及“T”型管置入术</t>
  </si>
  <si>
    <t>013306010560001</t>
  </si>
  <si>
    <t>喉狭窄扩张费-儿童（加收）</t>
  </si>
  <si>
    <t>013306010570000</t>
  </si>
  <si>
    <t>喉气道支撑物置入费</t>
  </si>
  <si>
    <t>喉气管狭窄支架成形术</t>
  </si>
  <si>
    <t>013306010570001</t>
  </si>
  <si>
    <t>喉气道支撑物置入费-儿童（加收）</t>
  </si>
  <si>
    <t>013306010580000</t>
  </si>
  <si>
    <t>喉气道支撑物取出费</t>
  </si>
  <si>
    <t>013306010580001</t>
  </si>
  <si>
    <t>喉气道支撑物取出费-儿童（加收）</t>
  </si>
  <si>
    <t>013306010590000</t>
  </si>
  <si>
    <t>梨状窝瘘内瘘口封闭费</t>
  </si>
  <si>
    <t>支撑喉镜下梨状窝瘘内瘘口封闭术</t>
  </si>
  <si>
    <t>013306010590001</t>
  </si>
  <si>
    <t>梨状窝瘘内瘘口封闭费-儿童（加收）</t>
  </si>
  <si>
    <t>013306010600000</t>
  </si>
  <si>
    <t>颈部气管瘘闭合费</t>
  </si>
  <si>
    <t>013306010600001</t>
  </si>
  <si>
    <t>颈部气管瘘闭合费-儿童（加收）</t>
  </si>
  <si>
    <t>013306010610000</t>
  </si>
  <si>
    <t>咽瘘修复费</t>
  </si>
  <si>
    <t>咽瘘皮瓣修复术</t>
  </si>
  <si>
    <t>013306010610001</t>
  </si>
  <si>
    <t>咽瘘修复费-儿童（加收）</t>
  </si>
  <si>
    <t>013306010620000</t>
  </si>
  <si>
    <t>咽喉部血/脓肿切开引流费</t>
  </si>
  <si>
    <t>会厌脓肿切开引流术</t>
  </si>
  <si>
    <t>扁桃体周围脓肿切开引流术</t>
  </si>
  <si>
    <t>咽后壁脓肿切开引流术</t>
  </si>
  <si>
    <t>013306010620001</t>
  </si>
  <si>
    <t>咽喉部血/脓肿切开引流费-儿童（加收）</t>
  </si>
  <si>
    <t>013306010620011</t>
  </si>
  <si>
    <t>咽喉部血/脓肿切开引流费-2个及以上区域（加收）</t>
  </si>
  <si>
    <t>013306010630000</t>
  </si>
  <si>
    <t>环甲膜切开费</t>
  </si>
  <si>
    <t>环甲膜切开术</t>
  </si>
  <si>
    <t>013306010630001</t>
  </si>
  <si>
    <t>环甲膜切开费-儿童（加收）</t>
  </si>
  <si>
    <t>013306010640000</t>
  </si>
  <si>
    <t>气管切开费</t>
  </si>
  <si>
    <t>气管切开术</t>
  </si>
  <si>
    <t>013306010640001</t>
  </si>
  <si>
    <t>气管切开费-儿童（加收）</t>
  </si>
  <si>
    <t>013306010650000</t>
  </si>
  <si>
    <t>发音装置安装费</t>
  </si>
  <si>
    <t>喉全切除术后发音管安装术</t>
  </si>
  <si>
    <t>013306010650001</t>
  </si>
  <si>
    <t>发音装置安装费-儿童（加收）</t>
  </si>
  <si>
    <t>013306010660000</t>
  </si>
  <si>
    <t>发音装置取出/更换费</t>
  </si>
  <si>
    <t>013306010660001</t>
  </si>
  <si>
    <t>发音装置取出/更换费-儿童（加收）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</si>
</sst>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>
      <alignment horizontal="left" vertical="center" wrapText="1"/>
    </xf>
    <xf numFmtId="0" fontId="0" fillId="0" borderId="4" xfId="49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>
      <alignment horizontal="left"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 quotePrefix="1">
      <alignment horizontal="left" vertical="center" wrapText="1"/>
    </xf>
    <xf numFmtId="0" fontId="6" fillId="0" borderId="4" xfId="0" applyFont="1" applyFill="1" applyBorder="1" applyAlignment="1" quotePrefix="1">
      <alignment horizontal="left" vertical="center" wrapText="1"/>
    </xf>
    <xf numFmtId="0" fontId="6" fillId="0" borderId="5" xfId="0" applyFont="1" applyFill="1" applyBorder="1" applyAlignment="1" applyProtection="1" quotePrefix="1">
      <alignment horizontal="left" vertical="center" wrapText="1"/>
      <protection locked="0"/>
    </xf>
    <xf numFmtId="0" fontId="8" fillId="0" borderId="4" xfId="0" applyFont="1" applyFill="1" applyBorder="1" applyAlignment="1" quotePrefix="1">
      <alignment horizontal="left" vertical="center" wrapText="1"/>
    </xf>
    <xf numFmtId="0" fontId="6" fillId="0" borderId="5" xfId="49" applyFont="1" applyFill="1" applyBorder="1" applyAlignment="1" quotePrefix="1">
      <alignment horizontal="left" vertical="center" wrapText="1"/>
    </xf>
    <xf numFmtId="0" fontId="6" fillId="0" borderId="4" xfId="49" applyFont="1" applyFill="1" applyBorder="1" applyAlignment="1" quotePrefix="1">
      <alignment horizontal="left" vertical="center" wrapText="1"/>
    </xf>
    <xf numFmtId="0" fontId="7" fillId="0" borderId="4" xfId="0" applyFont="1" applyFill="1" applyBorder="1" applyAlignment="1" quotePrefix="1">
      <alignment horizontal="left" vertical="center" wrapText="1"/>
    </xf>
    <xf numFmtId="0" fontId="0" fillId="0" borderId="4" xfId="0" applyFont="1" applyFill="1" applyBorder="1" applyAlignment="1" quotePrefix="1">
      <alignment horizontal="left" vertical="center"/>
    </xf>
    <xf numFmtId="0" fontId="0" fillId="0" borderId="5" xfId="0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2"/>
  <sheetViews>
    <sheetView tabSelected="1" workbookViewId="0">
      <selection activeCell="E121" sqref="E121"/>
    </sheetView>
  </sheetViews>
  <sheetFormatPr defaultColWidth="8.89090909090909" defaultRowHeight="14" outlineLevelCol="4"/>
  <cols>
    <col min="1" max="1" width="8.21818181818182" style="2" customWidth="1"/>
    <col min="2" max="2" width="20.0909090909091" style="3" customWidth="1"/>
    <col min="3" max="3" width="46.3636363636364" style="3" customWidth="1"/>
    <col min="4" max="4" width="18.4545454545455" style="4" customWidth="1"/>
    <col min="5" max="5" width="31.4545454545455" style="4" customWidth="1"/>
    <col min="6" max="16384" width="8.89090909090909" style="2"/>
  </cols>
  <sheetData>
    <row r="1" s="1" customFormat="1" ht="21" spans="1:3">
      <c r="A1" s="5" t="s">
        <v>0</v>
      </c>
      <c r="B1" s="6"/>
      <c r="C1" s="7"/>
    </row>
    <row r="2" s="1" customFormat="1" ht="27.5" spans="1:5">
      <c r="A2" s="8" t="s">
        <v>1</v>
      </c>
      <c r="B2" s="9"/>
      <c r="C2" s="9"/>
      <c r="D2" s="9"/>
      <c r="E2" s="9"/>
    </row>
    <row r="3" s="1" customFormat="1" ht="27.75" customHeight="1" spans="1:5">
      <c r="A3" s="10" t="s">
        <v>2</v>
      </c>
      <c r="B3" s="11"/>
      <c r="C3" s="12"/>
      <c r="D3" s="10" t="s">
        <v>3</v>
      </c>
      <c r="E3" s="13"/>
    </row>
    <row r="4" s="1" customFormat="1" ht="23.75" customHeight="1" spans="1:5">
      <c r="A4" s="14" t="s">
        <v>4</v>
      </c>
      <c r="B4" s="15" t="s">
        <v>5</v>
      </c>
      <c r="C4" s="15" t="s">
        <v>6</v>
      </c>
      <c r="D4" s="15" t="s">
        <v>5</v>
      </c>
      <c r="E4" s="15" t="s">
        <v>6</v>
      </c>
    </row>
    <row r="5" s="2" customFormat="1" ht="25" customHeight="1" spans="1:5">
      <c r="A5" s="16" t="s">
        <v>7</v>
      </c>
      <c r="B5" s="16"/>
      <c r="C5" s="16"/>
      <c r="D5" s="16"/>
      <c r="E5" s="16"/>
    </row>
    <row r="6" s="2" customFormat="1" ht="25" customHeight="1" spans="1:5">
      <c r="A6" s="17">
        <f>MAX($A$1:A5)+1</f>
        <v>1</v>
      </c>
      <c r="B6" s="62" t="s">
        <v>8</v>
      </c>
      <c r="C6" s="19" t="s">
        <v>9</v>
      </c>
      <c r="D6" s="20">
        <v>310401034</v>
      </c>
      <c r="E6" s="20" t="s">
        <v>10</v>
      </c>
    </row>
    <row r="7" s="2" customFormat="1" ht="25" customHeight="1" spans="1:5">
      <c r="A7" s="21"/>
      <c r="B7" s="22"/>
      <c r="C7" s="23"/>
      <c r="D7" s="20">
        <v>310401035</v>
      </c>
      <c r="E7" s="20" t="s">
        <v>11</v>
      </c>
    </row>
    <row r="8" s="2" customFormat="1" ht="25" customHeight="1" spans="1:5">
      <c r="A8" s="24">
        <f>MAX($A$1:A6)+1</f>
        <v>2</v>
      </c>
      <c r="B8" s="62" t="s">
        <v>12</v>
      </c>
      <c r="C8" s="19" t="s">
        <v>13</v>
      </c>
      <c r="D8" s="20">
        <v>310401036</v>
      </c>
      <c r="E8" s="20" t="s">
        <v>14</v>
      </c>
    </row>
    <row r="9" s="2" customFormat="1" ht="25" customHeight="1" spans="1:5">
      <c r="A9" s="24"/>
      <c r="B9" s="22"/>
      <c r="C9" s="23"/>
      <c r="D9" s="20">
        <v>310401038</v>
      </c>
      <c r="E9" s="20" t="s">
        <v>15</v>
      </c>
    </row>
    <row r="10" s="2" customFormat="1" ht="25" customHeight="1" spans="1:5">
      <c r="A10" s="24"/>
      <c r="B10" s="63" t="s">
        <v>16</v>
      </c>
      <c r="C10" s="26" t="s">
        <v>17</v>
      </c>
      <c r="D10" s="27"/>
      <c r="E10" s="27"/>
    </row>
    <row r="11" s="2" customFormat="1" ht="25" customHeight="1" spans="1:5">
      <c r="A11" s="24">
        <f>MAX($A$1:A10)+1</f>
        <v>3</v>
      </c>
      <c r="B11" s="63" t="s">
        <v>18</v>
      </c>
      <c r="C11" s="26" t="s">
        <v>19</v>
      </c>
      <c r="D11" s="20">
        <v>310401037</v>
      </c>
      <c r="E11" s="20" t="s">
        <v>20</v>
      </c>
    </row>
    <row r="12" s="2" customFormat="1" ht="25" customHeight="1" spans="1:5">
      <c r="A12" s="24">
        <f>MAX($A$1:A11)+1</f>
        <v>4</v>
      </c>
      <c r="B12" s="62" t="s">
        <v>21</v>
      </c>
      <c r="C12" s="19" t="s">
        <v>22</v>
      </c>
      <c r="D12" s="20">
        <v>310401002</v>
      </c>
      <c r="E12" s="20" t="s">
        <v>23</v>
      </c>
    </row>
    <row r="13" s="2" customFormat="1" ht="25" customHeight="1" spans="1:5">
      <c r="A13" s="24"/>
      <c r="B13" s="28"/>
      <c r="C13" s="29"/>
      <c r="D13" s="20">
        <v>310401008</v>
      </c>
      <c r="E13" s="20" t="s">
        <v>24</v>
      </c>
    </row>
    <row r="14" s="2" customFormat="1" ht="25" customHeight="1" spans="1:5">
      <c r="A14" s="24"/>
      <c r="B14" s="28"/>
      <c r="C14" s="29"/>
      <c r="D14" s="20">
        <v>310401025</v>
      </c>
      <c r="E14" s="20" t="s">
        <v>25</v>
      </c>
    </row>
    <row r="15" s="2" customFormat="1" ht="25" customHeight="1" spans="1:5">
      <c r="A15" s="24"/>
      <c r="B15" s="28"/>
      <c r="C15" s="29"/>
      <c r="D15" s="20">
        <v>310401027</v>
      </c>
      <c r="E15" s="20" t="s">
        <v>26</v>
      </c>
    </row>
    <row r="16" s="2" customFormat="1" ht="25" customHeight="1" spans="1:5">
      <c r="A16" s="24"/>
      <c r="B16" s="28"/>
      <c r="C16" s="29"/>
      <c r="D16" s="20">
        <v>310401003</v>
      </c>
      <c r="E16" s="20" t="s">
        <v>27</v>
      </c>
    </row>
    <row r="17" s="2" customFormat="1" ht="25" customHeight="1" spans="1:5">
      <c r="A17" s="24"/>
      <c r="B17" s="28"/>
      <c r="C17" s="29"/>
      <c r="D17" s="20">
        <v>310401005</v>
      </c>
      <c r="E17" s="20" t="s">
        <v>28</v>
      </c>
    </row>
    <row r="18" s="2" customFormat="1" ht="25" customHeight="1" spans="1:5">
      <c r="A18" s="24"/>
      <c r="B18" s="28"/>
      <c r="C18" s="29"/>
      <c r="D18" s="20">
        <v>310401009</v>
      </c>
      <c r="E18" s="20" t="s">
        <v>29</v>
      </c>
    </row>
    <row r="19" s="2" customFormat="1" ht="25" customHeight="1" spans="1:5">
      <c r="A19" s="24"/>
      <c r="B19" s="28"/>
      <c r="C19" s="29"/>
      <c r="D19" s="20" t="s">
        <v>30</v>
      </c>
      <c r="E19" s="20" t="s">
        <v>31</v>
      </c>
    </row>
    <row r="20" s="2" customFormat="1" ht="25" customHeight="1" spans="1:5">
      <c r="A20" s="24"/>
      <c r="B20" s="22"/>
      <c r="C20" s="23"/>
      <c r="D20" s="20" t="s">
        <v>32</v>
      </c>
      <c r="E20" s="20" t="s">
        <v>33</v>
      </c>
    </row>
    <row r="21" s="2" customFormat="1" ht="25" customHeight="1" spans="1:5">
      <c r="A21" s="24"/>
      <c r="B21" s="63" t="s">
        <v>34</v>
      </c>
      <c r="C21" s="26" t="s">
        <v>35</v>
      </c>
      <c r="D21" s="20">
        <v>310401004</v>
      </c>
      <c r="E21" s="20" t="s">
        <v>36</v>
      </c>
    </row>
    <row r="22" s="2" customFormat="1" ht="25" customHeight="1" spans="1:5">
      <c r="A22" s="24"/>
      <c r="B22" s="63" t="s">
        <v>37</v>
      </c>
      <c r="C22" s="26" t="s">
        <v>38</v>
      </c>
      <c r="D22" s="20">
        <v>310401006</v>
      </c>
      <c r="E22" s="20" t="s">
        <v>39</v>
      </c>
    </row>
    <row r="23" s="2" customFormat="1" ht="25" customHeight="1" spans="1:5">
      <c r="A23" s="24"/>
      <c r="B23" s="63" t="s">
        <v>40</v>
      </c>
      <c r="C23" s="26" t="s">
        <v>41</v>
      </c>
      <c r="D23" s="20">
        <v>310401007</v>
      </c>
      <c r="E23" s="20" t="s">
        <v>42</v>
      </c>
    </row>
    <row r="24" s="2" customFormat="1" ht="25" customHeight="1" spans="1:5">
      <c r="A24" s="17">
        <f>MAX($A$1:A23)+1</f>
        <v>5</v>
      </c>
      <c r="B24" s="62" t="s">
        <v>43</v>
      </c>
      <c r="C24" s="19" t="s">
        <v>44</v>
      </c>
      <c r="D24" s="20">
        <v>310401014</v>
      </c>
      <c r="E24" s="20" t="s">
        <v>45</v>
      </c>
    </row>
    <row r="25" s="2" customFormat="1" ht="25" customHeight="1" spans="1:5">
      <c r="A25" s="30"/>
      <c r="B25" s="28"/>
      <c r="C25" s="29"/>
      <c r="D25" s="20">
        <v>310401016</v>
      </c>
      <c r="E25" s="20" t="s">
        <v>46</v>
      </c>
    </row>
    <row r="26" s="2" customFormat="1" ht="25" customHeight="1" spans="1:5">
      <c r="A26" s="30"/>
      <c r="B26" s="28"/>
      <c r="C26" s="29"/>
      <c r="D26" s="20">
        <v>310401017</v>
      </c>
      <c r="E26" s="20" t="s">
        <v>47</v>
      </c>
    </row>
    <row r="27" s="2" customFormat="1" ht="25" customHeight="1" spans="1:5">
      <c r="A27" s="30"/>
      <c r="B27" s="28"/>
      <c r="C27" s="29"/>
      <c r="D27" s="20">
        <v>310401018</v>
      </c>
      <c r="E27" s="20" t="s">
        <v>48</v>
      </c>
    </row>
    <row r="28" s="2" customFormat="1" ht="25" customHeight="1" spans="1:5">
      <c r="A28" s="30"/>
      <c r="B28" s="28"/>
      <c r="C28" s="29"/>
      <c r="D28" s="20">
        <v>310401019</v>
      </c>
      <c r="E28" s="20" t="s">
        <v>49</v>
      </c>
    </row>
    <row r="29" s="2" customFormat="1" ht="25" customHeight="1" spans="1:5">
      <c r="A29" s="30"/>
      <c r="B29" s="28"/>
      <c r="C29" s="29"/>
      <c r="D29" s="20">
        <v>310401001</v>
      </c>
      <c r="E29" s="20" t="s">
        <v>50</v>
      </c>
    </row>
    <row r="30" s="2" customFormat="1" ht="25" customHeight="1" spans="1:5">
      <c r="A30" s="21"/>
      <c r="B30" s="22"/>
      <c r="C30" s="23"/>
      <c r="D30" s="20">
        <v>310401020</v>
      </c>
      <c r="E30" s="20" t="s">
        <v>51</v>
      </c>
    </row>
    <row r="31" s="2" customFormat="1" ht="25" customHeight="1" spans="1:5">
      <c r="A31" s="24">
        <f>MAX($A$1:A24)+1</f>
        <v>6</v>
      </c>
      <c r="B31" s="62" t="s">
        <v>52</v>
      </c>
      <c r="C31" s="19" t="s">
        <v>53</v>
      </c>
      <c r="D31" s="20">
        <v>310401023</v>
      </c>
      <c r="E31" s="20" t="s">
        <v>54</v>
      </c>
    </row>
    <row r="32" s="2" customFormat="1" ht="25" customHeight="1" spans="1:5">
      <c r="A32" s="24"/>
      <c r="B32" s="63" t="s">
        <v>55</v>
      </c>
      <c r="C32" s="26" t="s">
        <v>56</v>
      </c>
      <c r="D32" s="20">
        <v>310401010</v>
      </c>
      <c r="E32" s="20" t="s">
        <v>57</v>
      </c>
    </row>
    <row r="33" s="2" customFormat="1" ht="25" customHeight="1" spans="1:5">
      <c r="A33" s="24"/>
      <c r="B33" s="63" t="s">
        <v>58</v>
      </c>
      <c r="C33" s="26" t="s">
        <v>59</v>
      </c>
      <c r="D33" s="31">
        <v>310401012</v>
      </c>
      <c r="E33" s="31" t="s">
        <v>60</v>
      </c>
    </row>
    <row r="34" s="2" customFormat="1" ht="25" customHeight="1" spans="1:5">
      <c r="A34" s="24">
        <f>MAX($A$1:A33)+1</f>
        <v>7</v>
      </c>
      <c r="B34" s="63" t="s">
        <v>61</v>
      </c>
      <c r="C34" s="26" t="s">
        <v>62</v>
      </c>
      <c r="D34" s="20">
        <v>310401011</v>
      </c>
      <c r="E34" s="20" t="s">
        <v>63</v>
      </c>
    </row>
    <row r="35" s="2" customFormat="1" ht="25" customHeight="1" spans="1:5">
      <c r="A35" s="24">
        <f>MAX($A$1:A34)+1</f>
        <v>8</v>
      </c>
      <c r="B35" s="63" t="s">
        <v>64</v>
      </c>
      <c r="C35" s="26" t="s">
        <v>65</v>
      </c>
      <c r="D35" s="20">
        <v>310401013</v>
      </c>
      <c r="E35" s="20" t="s">
        <v>66</v>
      </c>
    </row>
    <row r="36" s="2" customFormat="1" ht="25" customHeight="1" spans="1:5">
      <c r="A36" s="24">
        <f>MAX($A$1:A35)+1</f>
        <v>9</v>
      </c>
      <c r="B36" s="63" t="s">
        <v>67</v>
      </c>
      <c r="C36" s="26" t="s">
        <v>68</v>
      </c>
      <c r="D36" s="20">
        <v>310401015</v>
      </c>
      <c r="E36" s="20" t="s">
        <v>69</v>
      </c>
    </row>
    <row r="37" s="2" customFormat="1" ht="25" customHeight="1" spans="1:5">
      <c r="A37" s="24">
        <f>MAX($A$1:A36)+1</f>
        <v>10</v>
      </c>
      <c r="B37" s="63" t="s">
        <v>70</v>
      </c>
      <c r="C37" s="26" t="s">
        <v>71</v>
      </c>
      <c r="D37" s="20">
        <v>310401026</v>
      </c>
      <c r="E37" s="20" t="s">
        <v>72</v>
      </c>
    </row>
    <row r="38" s="2" customFormat="1" ht="25" customHeight="1" spans="1:5">
      <c r="A38" s="17">
        <f>MAX($A$1:A37)+1</f>
        <v>11</v>
      </c>
      <c r="B38" s="62" t="s">
        <v>73</v>
      </c>
      <c r="C38" s="19" t="s">
        <v>74</v>
      </c>
      <c r="D38" s="20">
        <v>310401022</v>
      </c>
      <c r="E38" s="20" t="s">
        <v>75</v>
      </c>
    </row>
    <row r="39" s="2" customFormat="1" ht="25" customHeight="1" spans="1:5">
      <c r="A39" s="30"/>
      <c r="B39" s="28"/>
      <c r="C39" s="29"/>
      <c r="D39" s="20" t="s">
        <v>76</v>
      </c>
      <c r="E39" s="20" t="s">
        <v>77</v>
      </c>
    </row>
    <row r="40" s="2" customFormat="1" ht="25" customHeight="1" spans="1:5">
      <c r="A40" s="21"/>
      <c r="B40" s="22"/>
      <c r="C40" s="23"/>
      <c r="D40" s="20">
        <v>310401053</v>
      </c>
      <c r="E40" s="20" t="s">
        <v>78</v>
      </c>
    </row>
    <row r="41" s="2" customFormat="1" ht="25" customHeight="1" spans="1:5">
      <c r="A41" s="24">
        <f>MAX($A$1:A38)+1</f>
        <v>12</v>
      </c>
      <c r="B41" s="63" t="s">
        <v>79</v>
      </c>
      <c r="C41" s="26" t="s">
        <v>80</v>
      </c>
      <c r="D41" s="31">
        <v>310100052</v>
      </c>
      <c r="E41" s="31" t="s">
        <v>81</v>
      </c>
    </row>
    <row r="42" s="2" customFormat="1" ht="25" customHeight="1" spans="1:5">
      <c r="A42" s="17">
        <f>MAX($A$1:A41)+1</f>
        <v>13</v>
      </c>
      <c r="B42" s="62" t="s">
        <v>82</v>
      </c>
      <c r="C42" s="19" t="s">
        <v>83</v>
      </c>
      <c r="D42" s="20">
        <v>310401028</v>
      </c>
      <c r="E42" s="20" t="s">
        <v>84</v>
      </c>
    </row>
    <row r="43" s="2" customFormat="1" ht="25" customHeight="1" spans="1:5">
      <c r="A43" s="21"/>
      <c r="B43" s="22"/>
      <c r="C43" s="23"/>
      <c r="D43" s="31">
        <v>310401030</v>
      </c>
      <c r="E43" s="31" t="s">
        <v>85</v>
      </c>
    </row>
    <row r="44" s="2" customFormat="1" ht="25" customHeight="1" spans="1:5">
      <c r="A44" s="24">
        <f>MAX($A$1:A42)+1</f>
        <v>14</v>
      </c>
      <c r="B44" s="63" t="s">
        <v>86</v>
      </c>
      <c r="C44" s="26" t="s">
        <v>87</v>
      </c>
      <c r="D44" s="20">
        <v>310401029</v>
      </c>
      <c r="E44" s="20" t="s">
        <v>88</v>
      </c>
    </row>
    <row r="45" s="2" customFormat="1" ht="25" customHeight="1" spans="1:5">
      <c r="A45" s="24">
        <f>MAX($A$1:A44)+1</f>
        <v>15</v>
      </c>
      <c r="B45" s="63" t="s">
        <v>89</v>
      </c>
      <c r="C45" s="26" t="s">
        <v>90</v>
      </c>
      <c r="D45" s="27"/>
      <c r="E45" s="27"/>
    </row>
    <row r="46" s="2" customFormat="1" ht="25" customHeight="1" spans="1:5">
      <c r="A46" s="24">
        <f>MAX($A$1:A45)+1</f>
        <v>16</v>
      </c>
      <c r="B46" s="63" t="s">
        <v>91</v>
      </c>
      <c r="C46" s="26" t="s">
        <v>92</v>
      </c>
      <c r="D46" s="31" t="s">
        <v>93</v>
      </c>
      <c r="E46" s="31" t="s">
        <v>94</v>
      </c>
    </row>
    <row r="47" s="2" customFormat="1" ht="25" customHeight="1" spans="1:5">
      <c r="A47" s="24"/>
      <c r="B47" s="63" t="s">
        <v>95</v>
      </c>
      <c r="C47" s="26" t="s">
        <v>96</v>
      </c>
      <c r="D47" s="27"/>
      <c r="E47" s="27"/>
    </row>
    <row r="48" s="2" customFormat="1" ht="25" customHeight="1" spans="1:5">
      <c r="A48" s="24">
        <f>MAX($A$1:A47)+1</f>
        <v>17</v>
      </c>
      <c r="B48" s="63" t="s">
        <v>97</v>
      </c>
      <c r="C48" s="26" t="s">
        <v>98</v>
      </c>
      <c r="D48" s="20">
        <v>330501002</v>
      </c>
      <c r="E48" s="20" t="s">
        <v>94</v>
      </c>
    </row>
    <row r="49" s="2" customFormat="1" ht="25" customHeight="1" spans="1:5">
      <c r="A49" s="24"/>
      <c r="B49" s="63" t="s">
        <v>99</v>
      </c>
      <c r="C49" s="26" t="s">
        <v>100</v>
      </c>
      <c r="D49" s="27"/>
      <c r="E49" s="27"/>
    </row>
    <row r="50" s="2" customFormat="1" ht="25" customHeight="1" spans="1:5">
      <c r="A50" s="24">
        <f>MAX($A$1:A49)+1</f>
        <v>18</v>
      </c>
      <c r="B50" s="62" t="s">
        <v>101</v>
      </c>
      <c r="C50" s="19" t="s">
        <v>102</v>
      </c>
      <c r="D50" s="20">
        <v>310401048</v>
      </c>
      <c r="E50" s="20" t="s">
        <v>103</v>
      </c>
    </row>
    <row r="51" s="2" customFormat="1" ht="25" customHeight="1" spans="1:5">
      <c r="A51" s="24"/>
      <c r="B51" s="28"/>
      <c r="C51" s="29"/>
      <c r="D51" s="20">
        <v>310401046</v>
      </c>
      <c r="E51" s="20" t="s">
        <v>104</v>
      </c>
    </row>
    <row r="52" s="2" customFormat="1" ht="25" customHeight="1" spans="1:5">
      <c r="A52" s="24"/>
      <c r="B52" s="28"/>
      <c r="C52" s="29"/>
      <c r="D52" s="20">
        <v>310401042</v>
      </c>
      <c r="E52" s="20" t="s">
        <v>105</v>
      </c>
    </row>
    <row r="53" s="2" customFormat="1" ht="25" customHeight="1" spans="1:5">
      <c r="A53" s="24"/>
      <c r="B53" s="28"/>
      <c r="C53" s="29"/>
      <c r="D53" s="20">
        <v>310401045</v>
      </c>
      <c r="E53" s="20" t="s">
        <v>106</v>
      </c>
    </row>
    <row r="54" s="2" customFormat="1" ht="25" customHeight="1" spans="1:5">
      <c r="A54" s="24"/>
      <c r="B54" s="28"/>
      <c r="C54" s="29"/>
      <c r="D54" s="31">
        <v>310401031</v>
      </c>
      <c r="E54" s="31" t="s">
        <v>107</v>
      </c>
    </row>
    <row r="55" s="2" customFormat="1" ht="25" customHeight="1" spans="1:5">
      <c r="A55" s="24"/>
      <c r="B55" s="22"/>
      <c r="C55" s="23"/>
      <c r="D55" s="20">
        <v>310401049</v>
      </c>
      <c r="E55" s="20" t="s">
        <v>108</v>
      </c>
    </row>
    <row r="56" s="2" customFormat="1" ht="25" customHeight="1" spans="1:5">
      <c r="A56" s="24"/>
      <c r="B56" s="63" t="s">
        <v>109</v>
      </c>
      <c r="C56" s="26" t="s">
        <v>110</v>
      </c>
      <c r="D56" s="27"/>
      <c r="E56" s="27"/>
    </row>
    <row r="57" s="2" customFormat="1" ht="25" customHeight="1" spans="1:5">
      <c r="A57" s="24">
        <f>MAX($A$1:A56)+1</f>
        <v>19</v>
      </c>
      <c r="B57" s="62" t="s">
        <v>111</v>
      </c>
      <c r="C57" s="18" t="s">
        <v>112</v>
      </c>
      <c r="D57" s="20">
        <v>310401049</v>
      </c>
      <c r="E57" s="20" t="s">
        <v>108</v>
      </c>
    </row>
    <row r="58" s="2" customFormat="1" ht="25" customHeight="1" spans="1:5">
      <c r="A58" s="24"/>
      <c r="B58" s="28"/>
      <c r="C58" s="28"/>
      <c r="D58" s="20" t="s">
        <v>113</v>
      </c>
      <c r="E58" s="20" t="s">
        <v>114</v>
      </c>
    </row>
    <row r="59" s="2" customFormat="1" ht="25" customHeight="1" spans="1:5">
      <c r="A59" s="24"/>
      <c r="B59" s="28"/>
      <c r="C59" s="28"/>
      <c r="D59" s="20" t="s">
        <v>115</v>
      </c>
      <c r="E59" s="20" t="s">
        <v>116</v>
      </c>
    </row>
    <row r="60" s="2" customFormat="1" ht="25" customHeight="1" spans="1:5">
      <c r="A60" s="24"/>
      <c r="B60" s="28"/>
      <c r="C60" s="28"/>
      <c r="D60" s="20" t="s">
        <v>117</v>
      </c>
      <c r="E60" s="20" t="s">
        <v>118</v>
      </c>
    </row>
    <row r="61" s="2" customFormat="1" ht="25" customHeight="1" spans="1:5">
      <c r="A61" s="24"/>
      <c r="B61" s="22"/>
      <c r="C61" s="22"/>
      <c r="D61" s="20" t="s">
        <v>119</v>
      </c>
      <c r="E61" s="20" t="s">
        <v>120</v>
      </c>
    </row>
    <row r="62" s="2" customFormat="1" ht="25" customHeight="1" spans="1:5">
      <c r="A62" s="24"/>
      <c r="B62" s="63" t="s">
        <v>121</v>
      </c>
      <c r="C62" s="26" t="s">
        <v>122</v>
      </c>
      <c r="D62" s="27"/>
      <c r="E62" s="27"/>
    </row>
    <row r="63" s="2" customFormat="1" ht="25" customHeight="1" spans="1:5">
      <c r="A63" s="24">
        <f>MAX($A$1:A62)+1</f>
        <v>20</v>
      </c>
      <c r="B63" s="63" t="s">
        <v>123</v>
      </c>
      <c r="C63" s="26" t="s">
        <v>124</v>
      </c>
      <c r="D63" s="20">
        <v>310401040</v>
      </c>
      <c r="E63" s="20" t="s">
        <v>125</v>
      </c>
    </row>
    <row r="64" s="2" customFormat="1" ht="25" customHeight="1" spans="1:5">
      <c r="A64" s="24"/>
      <c r="B64" s="63" t="s">
        <v>126</v>
      </c>
      <c r="C64" s="26" t="s">
        <v>127</v>
      </c>
      <c r="D64" s="27"/>
      <c r="E64" s="27"/>
    </row>
    <row r="65" s="2" customFormat="1" ht="25" customHeight="1" spans="1:5">
      <c r="A65" s="24">
        <f>MAX($A$1:A64)+1</f>
        <v>21</v>
      </c>
      <c r="B65" s="63" t="s">
        <v>128</v>
      </c>
      <c r="C65" s="26" t="s">
        <v>129</v>
      </c>
      <c r="D65" s="20">
        <v>310401041</v>
      </c>
      <c r="E65" s="20" t="s">
        <v>130</v>
      </c>
    </row>
    <row r="66" s="2" customFormat="1" ht="25" customHeight="1" spans="1:5">
      <c r="A66" s="24">
        <f>MAX($A$1:A65)+1</f>
        <v>22</v>
      </c>
      <c r="B66" s="63" t="s">
        <v>131</v>
      </c>
      <c r="C66" s="26" t="s">
        <v>132</v>
      </c>
      <c r="D66" s="20">
        <v>310401039</v>
      </c>
      <c r="E66" s="20" t="s">
        <v>133</v>
      </c>
    </row>
    <row r="67" s="2" customFormat="1" ht="25" customHeight="1" spans="1:5">
      <c r="A67" s="17">
        <f>MAX($A$1:A66)+1</f>
        <v>23</v>
      </c>
      <c r="B67" s="62" t="s">
        <v>134</v>
      </c>
      <c r="C67" s="19" t="s">
        <v>135</v>
      </c>
      <c r="D67" s="20">
        <v>310401043</v>
      </c>
      <c r="E67" s="20" t="s">
        <v>136</v>
      </c>
    </row>
    <row r="68" s="2" customFormat="1" ht="25" customHeight="1" spans="1:5">
      <c r="A68" s="21"/>
      <c r="B68" s="22"/>
      <c r="C68" s="23"/>
      <c r="D68" s="20">
        <v>310401044</v>
      </c>
      <c r="E68" s="20" t="s">
        <v>137</v>
      </c>
    </row>
    <row r="69" s="2" customFormat="1" ht="25" customHeight="1" spans="1:5">
      <c r="A69" s="24">
        <f>MAX($A$1:A67)+1</f>
        <v>24</v>
      </c>
      <c r="B69" s="63" t="s">
        <v>138</v>
      </c>
      <c r="C69" s="26" t="s">
        <v>139</v>
      </c>
      <c r="D69" s="20">
        <v>310401050</v>
      </c>
      <c r="E69" s="20" t="s">
        <v>140</v>
      </c>
    </row>
    <row r="70" s="2" customFormat="1" ht="25" customHeight="1" spans="1:5">
      <c r="A70" s="24">
        <f>MAX($A$1:A69)+1</f>
        <v>25</v>
      </c>
      <c r="B70" s="63" t="s">
        <v>141</v>
      </c>
      <c r="C70" s="26" t="s">
        <v>142</v>
      </c>
      <c r="D70" s="20">
        <v>310401054</v>
      </c>
      <c r="E70" s="20" t="s">
        <v>143</v>
      </c>
    </row>
    <row r="71" s="2" customFormat="1" ht="25" customHeight="1" spans="1:5">
      <c r="A71" s="24">
        <f>MAX($A$1:A70)+1</f>
        <v>26</v>
      </c>
      <c r="B71" s="64" t="s">
        <v>144</v>
      </c>
      <c r="C71" s="19" t="s">
        <v>145</v>
      </c>
      <c r="D71" s="20">
        <v>330501001</v>
      </c>
      <c r="E71" s="20" t="s">
        <v>146</v>
      </c>
    </row>
    <row r="72" s="2" customFormat="1" ht="25" customHeight="1" spans="1:5">
      <c r="A72" s="24"/>
      <c r="B72" s="33"/>
      <c r="C72" s="29"/>
      <c r="D72" s="20">
        <v>330501012</v>
      </c>
      <c r="E72" s="20" t="s">
        <v>147</v>
      </c>
    </row>
    <row r="73" s="2" customFormat="1" ht="25" customHeight="1" spans="1:5">
      <c r="A73" s="24"/>
      <c r="B73" s="34"/>
      <c r="C73" s="23"/>
      <c r="D73" s="20">
        <v>330503017</v>
      </c>
      <c r="E73" s="20" t="s">
        <v>148</v>
      </c>
    </row>
    <row r="74" s="2" customFormat="1" ht="25" customHeight="1" spans="1:5">
      <c r="A74" s="24"/>
      <c r="B74" s="63" t="s">
        <v>149</v>
      </c>
      <c r="C74" s="26" t="s">
        <v>150</v>
      </c>
      <c r="D74" s="27"/>
      <c r="E74" s="27"/>
    </row>
    <row r="75" s="2" customFormat="1" ht="25" customHeight="1" spans="1:5">
      <c r="A75" s="24">
        <f>MAX($A$1:A74)+1</f>
        <v>27</v>
      </c>
      <c r="B75" s="63" t="s">
        <v>151</v>
      </c>
      <c r="C75" s="26" t="s">
        <v>152</v>
      </c>
      <c r="D75" s="20">
        <v>330501003</v>
      </c>
      <c r="E75" s="20" t="s">
        <v>153</v>
      </c>
    </row>
    <row r="76" s="2" customFormat="1" ht="25" customHeight="1" spans="1:5">
      <c r="A76" s="24"/>
      <c r="B76" s="63" t="s">
        <v>154</v>
      </c>
      <c r="C76" s="26" t="s">
        <v>155</v>
      </c>
      <c r="D76" s="27"/>
      <c r="E76" s="27"/>
    </row>
    <row r="77" s="2" customFormat="1" ht="25" customHeight="1" spans="1:5">
      <c r="A77" s="24">
        <f>MAX($A$1:A76)+1</f>
        <v>28</v>
      </c>
      <c r="B77" s="62" t="s">
        <v>156</v>
      </c>
      <c r="C77" s="19" t="s">
        <v>157</v>
      </c>
      <c r="D77" s="20">
        <v>330501018</v>
      </c>
      <c r="E77" s="20" t="s">
        <v>158</v>
      </c>
    </row>
    <row r="78" s="2" customFormat="1" ht="25" customHeight="1" spans="1:5">
      <c r="A78" s="24"/>
      <c r="B78" s="28"/>
      <c r="C78" s="29"/>
      <c r="D78" s="20">
        <v>330501016</v>
      </c>
      <c r="E78" s="20" t="s">
        <v>159</v>
      </c>
    </row>
    <row r="79" s="2" customFormat="1" ht="25" customHeight="1" spans="1:5">
      <c r="A79" s="24"/>
      <c r="B79" s="22"/>
      <c r="C79" s="23"/>
      <c r="D79" s="20">
        <v>330501017</v>
      </c>
      <c r="E79" s="20" t="s">
        <v>160</v>
      </c>
    </row>
    <row r="80" s="2" customFormat="1" ht="25" customHeight="1" spans="1:5">
      <c r="A80" s="24"/>
      <c r="B80" s="63" t="s">
        <v>161</v>
      </c>
      <c r="C80" s="26" t="s">
        <v>162</v>
      </c>
      <c r="D80" s="27"/>
      <c r="E80" s="27"/>
    </row>
    <row r="81" s="2" customFormat="1" ht="25" customHeight="1" spans="1:5">
      <c r="A81" s="24">
        <f>MAX($A$1:A80)+1</f>
        <v>29</v>
      </c>
      <c r="B81" s="63" t="s">
        <v>163</v>
      </c>
      <c r="C81" s="26" t="s">
        <v>164</v>
      </c>
      <c r="D81" s="27"/>
      <c r="E81" s="27"/>
    </row>
    <row r="82" s="2" customFormat="1" ht="25" customHeight="1" spans="1:5">
      <c r="A82" s="24"/>
      <c r="B82" s="63" t="s">
        <v>165</v>
      </c>
      <c r="C82" s="26" t="s">
        <v>166</v>
      </c>
      <c r="D82" s="27"/>
      <c r="E82" s="27"/>
    </row>
    <row r="83" s="2" customFormat="1" ht="25" customHeight="1" spans="1:5">
      <c r="A83" s="24">
        <f>MAX($A$1:A82)+1</f>
        <v>30</v>
      </c>
      <c r="B83" s="63" t="s">
        <v>167</v>
      </c>
      <c r="C83" s="26" t="s">
        <v>168</v>
      </c>
      <c r="D83" s="35">
        <v>330501015</v>
      </c>
      <c r="E83" s="35" t="s">
        <v>169</v>
      </c>
    </row>
    <row r="84" s="2" customFormat="1" ht="25" customHeight="1" spans="1:5">
      <c r="A84" s="24"/>
      <c r="B84" s="63" t="s">
        <v>170</v>
      </c>
      <c r="C84" s="26" t="s">
        <v>171</v>
      </c>
      <c r="D84" s="27"/>
      <c r="E84" s="27"/>
    </row>
    <row r="85" s="2" customFormat="1" ht="25" customHeight="1" spans="1:5">
      <c r="A85" s="24">
        <f>MAX($A$1:A84)+1</f>
        <v>31</v>
      </c>
      <c r="B85" s="63" t="s">
        <v>172</v>
      </c>
      <c r="C85" s="26" t="s">
        <v>173</v>
      </c>
      <c r="D85" s="20">
        <v>330501014</v>
      </c>
      <c r="E85" s="20" t="s">
        <v>174</v>
      </c>
    </row>
    <row r="86" s="2" customFormat="1" ht="25" customHeight="1" spans="1:5">
      <c r="A86" s="24"/>
      <c r="B86" s="63" t="s">
        <v>175</v>
      </c>
      <c r="C86" s="26" t="s">
        <v>176</v>
      </c>
      <c r="D86" s="27"/>
      <c r="E86" s="27"/>
    </row>
    <row r="87" s="2" customFormat="1" ht="25" customHeight="1" spans="1:5">
      <c r="A87" s="24">
        <f>MAX($A$1:A86)+1</f>
        <v>32</v>
      </c>
      <c r="B87" s="63" t="s">
        <v>177</v>
      </c>
      <c r="C87" s="26" t="s">
        <v>178</v>
      </c>
      <c r="D87" s="20">
        <v>330501019</v>
      </c>
      <c r="E87" s="20" t="s">
        <v>179</v>
      </c>
    </row>
    <row r="88" s="2" customFormat="1" ht="25" customHeight="1" spans="1:5">
      <c r="A88" s="24"/>
      <c r="B88" s="63" t="s">
        <v>180</v>
      </c>
      <c r="C88" s="26" t="s">
        <v>181</v>
      </c>
      <c r="D88" s="27"/>
      <c r="E88" s="27"/>
    </row>
    <row r="89" s="2" customFormat="1" ht="25" customHeight="1" spans="1:5">
      <c r="A89" s="24">
        <f>MAX($A$1:A88)+1</f>
        <v>33</v>
      </c>
      <c r="B89" s="62" t="s">
        <v>182</v>
      </c>
      <c r="C89" s="19" t="s">
        <v>183</v>
      </c>
      <c r="D89" s="20">
        <v>330501006</v>
      </c>
      <c r="E89" s="20" t="s">
        <v>184</v>
      </c>
    </row>
    <row r="90" s="2" customFormat="1" ht="25" customHeight="1" spans="1:5">
      <c r="A90" s="24"/>
      <c r="B90" s="28"/>
      <c r="C90" s="29"/>
      <c r="D90" s="20">
        <v>330501008</v>
      </c>
      <c r="E90" s="20" t="s">
        <v>185</v>
      </c>
    </row>
    <row r="91" s="2" customFormat="1" ht="25" customHeight="1" spans="1:5">
      <c r="A91" s="24"/>
      <c r="B91" s="22"/>
      <c r="C91" s="23"/>
      <c r="D91" s="20">
        <v>330501009</v>
      </c>
      <c r="E91" s="20" t="s">
        <v>186</v>
      </c>
    </row>
    <row r="92" s="2" customFormat="1" ht="25" customHeight="1" spans="1:5">
      <c r="A92" s="24"/>
      <c r="B92" s="63" t="s">
        <v>187</v>
      </c>
      <c r="C92" s="26" t="s">
        <v>188</v>
      </c>
      <c r="D92" s="27"/>
      <c r="E92" s="27"/>
    </row>
    <row r="93" s="2" customFormat="1" ht="25" customHeight="1" spans="1:5">
      <c r="A93" s="24">
        <f>MAX($A$1:A92)+1</f>
        <v>34</v>
      </c>
      <c r="B93" s="63" t="s">
        <v>189</v>
      </c>
      <c r="C93" s="26" t="s">
        <v>190</v>
      </c>
      <c r="D93" s="20">
        <v>330501007</v>
      </c>
      <c r="E93" s="20" t="s">
        <v>191</v>
      </c>
    </row>
    <row r="94" s="2" customFormat="1" ht="25" customHeight="1" spans="1:5">
      <c r="A94" s="24"/>
      <c r="B94" s="63" t="s">
        <v>192</v>
      </c>
      <c r="C94" s="26" t="s">
        <v>193</v>
      </c>
      <c r="D94" s="27"/>
      <c r="E94" s="27"/>
    </row>
    <row r="95" s="2" customFormat="1" ht="25" customHeight="1" spans="1:5">
      <c r="A95" s="24">
        <f>MAX($A$1:A94)+1</f>
        <v>35</v>
      </c>
      <c r="B95" s="62" t="s">
        <v>194</v>
      </c>
      <c r="C95" s="19" t="s">
        <v>195</v>
      </c>
      <c r="D95" s="20">
        <v>330501004</v>
      </c>
      <c r="E95" s="20" t="s">
        <v>196</v>
      </c>
    </row>
    <row r="96" s="2" customFormat="1" ht="25" customHeight="1" spans="1:5">
      <c r="A96" s="24"/>
      <c r="B96" s="28"/>
      <c r="C96" s="29"/>
      <c r="D96" s="20">
        <v>330501005</v>
      </c>
      <c r="E96" s="20" t="s">
        <v>197</v>
      </c>
    </row>
    <row r="97" s="2" customFormat="1" ht="25" customHeight="1" spans="1:5">
      <c r="A97" s="24"/>
      <c r="B97" s="22"/>
      <c r="C97" s="23"/>
      <c r="D97" s="20">
        <v>330501010</v>
      </c>
      <c r="E97" s="20" t="s">
        <v>198</v>
      </c>
    </row>
    <row r="98" s="2" customFormat="1" ht="25" customHeight="1" spans="1:5">
      <c r="A98" s="24"/>
      <c r="B98" s="63" t="s">
        <v>199</v>
      </c>
      <c r="C98" s="26" t="s">
        <v>200</v>
      </c>
      <c r="D98" s="27"/>
      <c r="E98" s="27"/>
    </row>
    <row r="99" s="2" customFormat="1" ht="25" customHeight="1" spans="1:5">
      <c r="A99" s="24">
        <f>MAX($A$1:A98)+1</f>
        <v>36</v>
      </c>
      <c r="B99" s="63" t="s">
        <v>201</v>
      </c>
      <c r="C99" s="26" t="s">
        <v>202</v>
      </c>
      <c r="D99" s="20">
        <v>330501021</v>
      </c>
      <c r="E99" s="20" t="s">
        <v>203</v>
      </c>
    </row>
    <row r="100" s="2" customFormat="1" ht="25" customHeight="1" spans="1:5">
      <c r="A100" s="24"/>
      <c r="B100" s="63" t="s">
        <v>204</v>
      </c>
      <c r="C100" s="26" t="s">
        <v>205</v>
      </c>
      <c r="D100" s="27"/>
      <c r="E100" s="27"/>
    </row>
    <row r="101" s="2" customFormat="1" ht="25" customHeight="1" spans="1:5">
      <c r="A101" s="24">
        <f>MAX($A$1:A100)+1</f>
        <v>37</v>
      </c>
      <c r="B101" s="63" t="s">
        <v>206</v>
      </c>
      <c r="C101" s="26" t="s">
        <v>207</v>
      </c>
      <c r="D101" s="27"/>
      <c r="E101" s="27"/>
    </row>
    <row r="102" s="2" customFormat="1" ht="25" customHeight="1" spans="1:5">
      <c r="A102" s="24"/>
      <c r="B102" s="63" t="s">
        <v>208</v>
      </c>
      <c r="C102" s="26" t="s">
        <v>209</v>
      </c>
      <c r="D102" s="27"/>
      <c r="E102" s="27"/>
    </row>
    <row r="103" s="2" customFormat="1" ht="25" customHeight="1" spans="1:5">
      <c r="A103" s="24">
        <f>MAX($A$1:A102)+1</f>
        <v>38</v>
      </c>
      <c r="B103" s="63" t="s">
        <v>210</v>
      </c>
      <c r="C103" s="26" t="s">
        <v>211</v>
      </c>
      <c r="D103" s="35">
        <v>330502002</v>
      </c>
      <c r="E103" s="35" t="s">
        <v>212</v>
      </c>
    </row>
    <row r="104" s="2" customFormat="1" ht="25" customHeight="1" spans="1:5">
      <c r="A104" s="24"/>
      <c r="B104" s="63" t="s">
        <v>213</v>
      </c>
      <c r="C104" s="26" t="s">
        <v>214</v>
      </c>
      <c r="D104" s="27"/>
      <c r="E104" s="27"/>
    </row>
    <row r="105" s="2" customFormat="1" ht="25" customHeight="1" spans="1:5">
      <c r="A105" s="24">
        <f>MAX($A$1:A104)+1</f>
        <v>39</v>
      </c>
      <c r="B105" s="62" t="s">
        <v>215</v>
      </c>
      <c r="C105" s="19" t="s">
        <v>216</v>
      </c>
      <c r="D105" s="20">
        <v>330502003</v>
      </c>
      <c r="E105" s="20" t="s">
        <v>217</v>
      </c>
    </row>
    <row r="106" s="2" customFormat="1" ht="25" customHeight="1" spans="1:5">
      <c r="A106" s="24"/>
      <c r="B106" s="28"/>
      <c r="C106" s="29"/>
      <c r="D106" s="20">
        <v>330502004</v>
      </c>
      <c r="E106" s="20" t="s">
        <v>218</v>
      </c>
    </row>
    <row r="107" s="2" customFormat="1" ht="25" customHeight="1" spans="1:5">
      <c r="A107" s="24"/>
      <c r="B107" s="22"/>
      <c r="C107" s="23"/>
      <c r="D107" s="20">
        <v>330502009</v>
      </c>
      <c r="E107" s="20" t="s">
        <v>219</v>
      </c>
    </row>
    <row r="108" s="2" customFormat="1" ht="25" customHeight="1" spans="1:5">
      <c r="A108" s="24"/>
      <c r="B108" s="63" t="s">
        <v>220</v>
      </c>
      <c r="C108" s="26" t="s">
        <v>221</v>
      </c>
      <c r="D108" s="27"/>
      <c r="E108" s="27"/>
    </row>
    <row r="109" s="2" customFormat="1" ht="25" customHeight="1" spans="1:5">
      <c r="A109" s="24">
        <f>MAX($A$1:A108)+1</f>
        <v>40</v>
      </c>
      <c r="B109" s="63" t="s">
        <v>222</v>
      </c>
      <c r="C109" s="26" t="s">
        <v>223</v>
      </c>
      <c r="D109" s="20">
        <v>330502001</v>
      </c>
      <c r="E109" s="20" t="s">
        <v>224</v>
      </c>
    </row>
    <row r="110" s="2" customFormat="1" ht="25" customHeight="1" spans="1:5">
      <c r="A110" s="24"/>
      <c r="B110" s="63" t="s">
        <v>225</v>
      </c>
      <c r="C110" s="26" t="s">
        <v>226</v>
      </c>
      <c r="D110" s="27"/>
      <c r="E110" s="27"/>
    </row>
    <row r="111" s="2" customFormat="1" ht="25" customHeight="1" spans="1:5">
      <c r="A111" s="24">
        <f>MAX($A$1:A110)+1</f>
        <v>41</v>
      </c>
      <c r="B111" s="63" t="s">
        <v>227</v>
      </c>
      <c r="C111" s="26" t="s">
        <v>228</v>
      </c>
      <c r="D111" s="27"/>
      <c r="E111" s="27"/>
    </row>
    <row r="112" s="2" customFormat="1" ht="25" customHeight="1" spans="1:5">
      <c r="A112" s="24"/>
      <c r="B112" s="63" t="s">
        <v>229</v>
      </c>
      <c r="C112" s="26" t="s">
        <v>230</v>
      </c>
      <c r="D112" s="27"/>
      <c r="E112" s="27"/>
    </row>
    <row r="113" s="2" customFormat="1" ht="25" customHeight="1" spans="1:5">
      <c r="A113" s="24">
        <f>MAX($A$1:A112)+1</f>
        <v>42</v>
      </c>
      <c r="B113" s="63" t="s">
        <v>231</v>
      </c>
      <c r="C113" s="26" t="s">
        <v>232</v>
      </c>
      <c r="D113" s="35">
        <v>330502011</v>
      </c>
      <c r="E113" s="35" t="s">
        <v>233</v>
      </c>
    </row>
    <row r="114" s="2" customFormat="1" ht="25" customHeight="1" spans="1:5">
      <c r="A114" s="24"/>
      <c r="B114" s="63" t="s">
        <v>234</v>
      </c>
      <c r="C114" s="26" t="s">
        <v>235</v>
      </c>
      <c r="D114" s="27"/>
      <c r="E114" s="27"/>
    </row>
    <row r="115" s="2" customFormat="1" ht="25" customHeight="1" spans="1:5">
      <c r="A115" s="24">
        <f>MAX($A$1:A114)+1</f>
        <v>43</v>
      </c>
      <c r="B115" s="63" t="s">
        <v>236</v>
      </c>
      <c r="C115" s="26" t="s">
        <v>237</v>
      </c>
      <c r="D115" s="27"/>
      <c r="E115" s="27"/>
    </row>
    <row r="116" s="2" customFormat="1" ht="25" customHeight="1" spans="1:5">
      <c r="A116" s="24"/>
      <c r="B116" s="63" t="s">
        <v>238</v>
      </c>
      <c r="C116" s="26" t="s">
        <v>239</v>
      </c>
      <c r="D116" s="27"/>
      <c r="E116" s="27"/>
    </row>
    <row r="117" s="2" customFormat="1" ht="25" customHeight="1" spans="1:5">
      <c r="A117" s="24">
        <f>MAX($A$1:A116)+1</f>
        <v>44</v>
      </c>
      <c r="B117" s="62" t="s">
        <v>240</v>
      </c>
      <c r="C117" s="19" t="s">
        <v>241</v>
      </c>
      <c r="D117" s="36">
        <v>330502003</v>
      </c>
      <c r="E117" s="36" t="s">
        <v>242</v>
      </c>
    </row>
    <row r="118" s="2" customFormat="1" ht="25" customHeight="1" spans="1:5">
      <c r="A118" s="24"/>
      <c r="B118" s="22"/>
      <c r="C118" s="23"/>
      <c r="D118" s="36">
        <v>330502005</v>
      </c>
      <c r="E118" s="36" t="s">
        <v>243</v>
      </c>
    </row>
    <row r="119" s="2" customFormat="1" ht="25" customHeight="1" spans="1:5">
      <c r="A119" s="24"/>
      <c r="B119" s="63" t="s">
        <v>244</v>
      </c>
      <c r="C119" s="26" t="s">
        <v>245</v>
      </c>
      <c r="D119" s="27"/>
      <c r="E119" s="27"/>
    </row>
    <row r="120" s="2" customFormat="1" ht="25" customHeight="1" spans="1:5">
      <c r="A120" s="24">
        <f>MAX($A$1:A119)+1</f>
        <v>45</v>
      </c>
      <c r="B120" s="62" t="s">
        <v>246</v>
      </c>
      <c r="C120" s="19" t="s">
        <v>247</v>
      </c>
      <c r="D120" s="20">
        <v>330503006</v>
      </c>
      <c r="E120" s="20" t="s">
        <v>248</v>
      </c>
    </row>
    <row r="121" s="2" customFormat="1" ht="25" customHeight="1" spans="1:5">
      <c r="A121" s="24"/>
      <c r="B121" s="22"/>
      <c r="C121" s="23"/>
      <c r="D121" s="20">
        <v>330503007</v>
      </c>
      <c r="E121" s="20" t="s">
        <v>249</v>
      </c>
    </row>
    <row r="122" s="2" customFormat="1" ht="25" customHeight="1" spans="1:5">
      <c r="A122" s="24"/>
      <c r="B122" s="63" t="s">
        <v>250</v>
      </c>
      <c r="C122" s="26" t="s">
        <v>251</v>
      </c>
      <c r="D122" s="27"/>
      <c r="E122" s="27"/>
    </row>
    <row r="123" s="2" customFormat="1" ht="25" customHeight="1" spans="1:5">
      <c r="A123" s="24">
        <f>MAX($A$1:A122)+1</f>
        <v>46</v>
      </c>
      <c r="B123" s="62" t="s">
        <v>252</v>
      </c>
      <c r="C123" s="19" t="s">
        <v>253</v>
      </c>
      <c r="D123" s="20">
        <v>330502009</v>
      </c>
      <c r="E123" s="20" t="s">
        <v>254</v>
      </c>
    </row>
    <row r="124" s="2" customFormat="1" ht="25" customHeight="1" spans="1:5">
      <c r="A124" s="24"/>
      <c r="B124" s="28"/>
      <c r="C124" s="29"/>
      <c r="D124" s="20">
        <v>330502010</v>
      </c>
      <c r="E124" s="20" t="s">
        <v>255</v>
      </c>
    </row>
    <row r="125" s="2" customFormat="1" ht="25" customHeight="1" spans="1:5">
      <c r="A125" s="24"/>
      <c r="B125" s="22"/>
      <c r="C125" s="23"/>
      <c r="D125" s="20">
        <v>330502007</v>
      </c>
      <c r="E125" s="20" t="s">
        <v>256</v>
      </c>
    </row>
    <row r="126" s="2" customFormat="1" ht="25" customHeight="1" spans="1:5">
      <c r="A126" s="24"/>
      <c r="B126" s="63" t="s">
        <v>257</v>
      </c>
      <c r="C126" s="26" t="s">
        <v>258</v>
      </c>
      <c r="D126" s="27"/>
      <c r="E126" s="27"/>
    </row>
    <row r="127" s="2" customFormat="1" ht="25" customHeight="1" spans="1:5">
      <c r="A127" s="24">
        <f>MAX($A$1:A126)+1</f>
        <v>47</v>
      </c>
      <c r="B127" s="62" t="s">
        <v>259</v>
      </c>
      <c r="C127" s="19" t="s">
        <v>260</v>
      </c>
      <c r="D127" s="20">
        <v>330502005</v>
      </c>
      <c r="E127" s="20" t="s">
        <v>261</v>
      </c>
    </row>
    <row r="128" s="2" customFormat="1" ht="25" customHeight="1" spans="1:5">
      <c r="A128" s="24"/>
      <c r="B128" s="22"/>
      <c r="C128" s="23"/>
      <c r="D128" s="20">
        <v>330502006</v>
      </c>
      <c r="E128" s="20" t="s">
        <v>262</v>
      </c>
    </row>
    <row r="129" s="2" customFormat="1" ht="25" customHeight="1" spans="1:5">
      <c r="A129" s="24"/>
      <c r="B129" s="63" t="s">
        <v>263</v>
      </c>
      <c r="C129" s="26" t="s">
        <v>264</v>
      </c>
      <c r="D129" s="27"/>
      <c r="E129" s="27"/>
    </row>
    <row r="130" s="2" customFormat="1" ht="25" customHeight="1" spans="1:5">
      <c r="A130" s="24">
        <f>MAX($A$1:A129)+1</f>
        <v>48</v>
      </c>
      <c r="B130" s="63" t="s">
        <v>265</v>
      </c>
      <c r="C130" s="26" t="s">
        <v>266</v>
      </c>
      <c r="D130" s="20">
        <v>330502008</v>
      </c>
      <c r="E130" s="20" t="s">
        <v>267</v>
      </c>
    </row>
    <row r="131" s="2" customFormat="1" ht="25" customHeight="1" spans="1:5">
      <c r="A131" s="24"/>
      <c r="B131" s="63" t="s">
        <v>268</v>
      </c>
      <c r="C131" s="26" t="s">
        <v>269</v>
      </c>
      <c r="D131" s="27"/>
      <c r="E131" s="27"/>
    </row>
    <row r="132" s="2" customFormat="1" ht="25" customHeight="1" spans="1:5">
      <c r="A132" s="24"/>
      <c r="B132" s="63" t="s">
        <v>270</v>
      </c>
      <c r="C132" s="26" t="s">
        <v>271</v>
      </c>
      <c r="D132" s="27"/>
      <c r="E132" s="27"/>
    </row>
    <row r="133" s="2" customFormat="1" ht="25" customHeight="1" spans="1:5">
      <c r="A133" s="24">
        <f>MAX($A$1:A132)+1</f>
        <v>49</v>
      </c>
      <c r="B133" s="63" t="s">
        <v>272</v>
      </c>
      <c r="C133" s="26" t="s">
        <v>273</v>
      </c>
      <c r="D133" s="20">
        <v>330502012</v>
      </c>
      <c r="E133" s="20" t="s">
        <v>274</v>
      </c>
    </row>
    <row r="134" s="2" customFormat="1" ht="25" customHeight="1" spans="1:5">
      <c r="A134" s="24"/>
      <c r="B134" s="63" t="s">
        <v>275</v>
      </c>
      <c r="C134" s="26" t="s">
        <v>276</v>
      </c>
      <c r="D134" s="27"/>
      <c r="E134" s="27"/>
    </row>
    <row r="135" s="2" customFormat="1" ht="25" customHeight="1" spans="1:5">
      <c r="A135" s="24">
        <f>MAX($A$1:A134)+1</f>
        <v>50</v>
      </c>
      <c r="B135" s="63" t="s">
        <v>277</v>
      </c>
      <c r="C135" s="26" t="s">
        <v>278</v>
      </c>
      <c r="D135" s="20">
        <v>330502013</v>
      </c>
      <c r="E135" s="20" t="s">
        <v>279</v>
      </c>
    </row>
    <row r="136" s="2" customFormat="1" ht="25" customHeight="1" spans="1:5">
      <c r="A136" s="24"/>
      <c r="B136" s="63" t="s">
        <v>280</v>
      </c>
      <c r="C136" s="26" t="s">
        <v>281</v>
      </c>
      <c r="D136" s="27"/>
      <c r="E136" s="27"/>
    </row>
    <row r="137" s="2" customFormat="1" ht="25" customHeight="1" spans="1:5">
      <c r="A137" s="24">
        <f>MAX($A$1:A136)+1</f>
        <v>51</v>
      </c>
      <c r="B137" s="63" t="s">
        <v>282</v>
      </c>
      <c r="C137" s="26" t="s">
        <v>283</v>
      </c>
      <c r="D137" s="36">
        <v>330502026</v>
      </c>
      <c r="E137" s="36" t="s">
        <v>284</v>
      </c>
    </row>
    <row r="138" s="2" customFormat="1" ht="25" customHeight="1" spans="1:5">
      <c r="A138" s="24"/>
      <c r="B138" s="63" t="s">
        <v>285</v>
      </c>
      <c r="C138" s="26" t="s">
        <v>286</v>
      </c>
      <c r="D138" s="27"/>
      <c r="E138" s="27"/>
    </row>
    <row r="139" s="2" customFormat="1" ht="25" customHeight="1" spans="1:5">
      <c r="A139" s="24">
        <f>MAX($A$1:A138)+1</f>
        <v>52</v>
      </c>
      <c r="B139" s="63" t="s">
        <v>287</v>
      </c>
      <c r="C139" s="26" t="s">
        <v>288</v>
      </c>
      <c r="D139" s="20">
        <v>330502018</v>
      </c>
      <c r="E139" s="20" t="s">
        <v>289</v>
      </c>
    </row>
    <row r="140" s="2" customFormat="1" ht="25" customHeight="1" spans="1:5">
      <c r="A140" s="24"/>
      <c r="B140" s="63" t="s">
        <v>290</v>
      </c>
      <c r="C140" s="26" t="s">
        <v>291</v>
      </c>
      <c r="D140" s="27"/>
      <c r="E140" s="27"/>
    </row>
    <row r="141" s="2" customFormat="1" ht="25" customHeight="1" spans="1:5">
      <c r="A141" s="24">
        <f>MAX($A$1:A140)+1</f>
        <v>53</v>
      </c>
      <c r="B141" s="63" t="s">
        <v>292</v>
      </c>
      <c r="C141" s="26" t="s">
        <v>293</v>
      </c>
      <c r="D141" s="20">
        <v>330502014</v>
      </c>
      <c r="E141" s="20" t="s">
        <v>294</v>
      </c>
    </row>
    <row r="142" s="2" customFormat="1" ht="25" customHeight="1" spans="1:5">
      <c r="A142" s="24"/>
      <c r="B142" s="63" t="s">
        <v>295</v>
      </c>
      <c r="C142" s="26" t="s">
        <v>296</v>
      </c>
      <c r="D142" s="27"/>
      <c r="E142" s="27"/>
    </row>
    <row r="143" s="2" customFormat="1" ht="25" customHeight="1" spans="1:5">
      <c r="A143" s="24">
        <f>MAX($A$1:A142)+1</f>
        <v>54</v>
      </c>
      <c r="B143" s="62" t="s">
        <v>297</v>
      </c>
      <c r="C143" s="19" t="s">
        <v>298</v>
      </c>
      <c r="D143" s="20">
        <v>330502015</v>
      </c>
      <c r="E143" s="20" t="s">
        <v>299</v>
      </c>
    </row>
    <row r="144" s="2" customFormat="1" ht="25" customHeight="1" spans="1:5">
      <c r="A144" s="24"/>
      <c r="B144" s="28"/>
      <c r="C144" s="29"/>
      <c r="D144" s="20">
        <v>330502016</v>
      </c>
      <c r="E144" s="20" t="s">
        <v>300</v>
      </c>
    </row>
    <row r="145" s="2" customFormat="1" ht="25" customHeight="1" spans="1:5">
      <c r="A145" s="24"/>
      <c r="B145" s="22"/>
      <c r="C145" s="23"/>
      <c r="D145" s="20">
        <v>330502017</v>
      </c>
      <c r="E145" s="20" t="s">
        <v>301</v>
      </c>
    </row>
    <row r="146" s="2" customFormat="1" ht="25" customHeight="1" spans="1:5">
      <c r="A146" s="24"/>
      <c r="B146" s="63" t="s">
        <v>302</v>
      </c>
      <c r="C146" s="26" t="s">
        <v>303</v>
      </c>
      <c r="D146" s="27"/>
      <c r="E146" s="27"/>
    </row>
    <row r="147" s="2" customFormat="1" ht="25" customHeight="1" spans="1:5">
      <c r="A147" s="24">
        <f>MAX($A$1:A146)+1</f>
        <v>55</v>
      </c>
      <c r="B147" s="63" t="s">
        <v>304</v>
      </c>
      <c r="C147" s="26" t="s">
        <v>305</v>
      </c>
      <c r="D147" s="36">
        <v>330502023</v>
      </c>
      <c r="E147" s="36" t="s">
        <v>306</v>
      </c>
    </row>
    <row r="148" s="2" customFormat="1" ht="25" customHeight="1" spans="1:5">
      <c r="A148" s="24"/>
      <c r="B148" s="63" t="s">
        <v>307</v>
      </c>
      <c r="C148" s="26" t="s">
        <v>308</v>
      </c>
      <c r="D148" s="27"/>
      <c r="E148" s="27"/>
    </row>
    <row r="149" s="2" customFormat="1" ht="25" customHeight="1" spans="1:5">
      <c r="A149" s="24">
        <f>MAX($A$1:A148)+1</f>
        <v>56</v>
      </c>
      <c r="B149" s="63" t="s">
        <v>309</v>
      </c>
      <c r="C149" s="26" t="s">
        <v>310</v>
      </c>
      <c r="D149" s="36">
        <v>330502024</v>
      </c>
      <c r="E149" s="36" t="s">
        <v>311</v>
      </c>
    </row>
    <row r="150" s="2" customFormat="1" ht="25" customHeight="1" spans="1:5">
      <c r="A150" s="24"/>
      <c r="B150" s="63" t="s">
        <v>312</v>
      </c>
      <c r="C150" s="26" t="s">
        <v>313</v>
      </c>
      <c r="D150" s="27"/>
      <c r="E150" s="27"/>
    </row>
    <row r="151" s="2" customFormat="1" ht="25" customHeight="1" spans="1:5">
      <c r="A151" s="24">
        <f>MAX($A$1:A150)+1</f>
        <v>57</v>
      </c>
      <c r="B151" s="63" t="s">
        <v>314</v>
      </c>
      <c r="C151" s="26" t="s">
        <v>315</v>
      </c>
      <c r="D151" s="36">
        <v>330502025</v>
      </c>
      <c r="E151" s="36" t="s">
        <v>316</v>
      </c>
    </row>
    <row r="152" s="2" customFormat="1" ht="25" customHeight="1" spans="1:5">
      <c r="A152" s="24"/>
      <c r="B152" s="63" t="s">
        <v>317</v>
      </c>
      <c r="C152" s="26" t="s">
        <v>318</v>
      </c>
      <c r="D152" s="27"/>
      <c r="E152" s="27"/>
    </row>
    <row r="153" s="2" customFormat="1" ht="25" customHeight="1" spans="1:5">
      <c r="A153" s="24">
        <f>MAX($A$1:A152)+1</f>
        <v>58</v>
      </c>
      <c r="B153" s="63" t="s">
        <v>319</v>
      </c>
      <c r="C153" s="26" t="s">
        <v>320</v>
      </c>
      <c r="D153" s="20">
        <v>330502020</v>
      </c>
      <c r="E153" s="20" t="s">
        <v>321</v>
      </c>
    </row>
    <row r="154" s="2" customFormat="1" ht="25" customHeight="1" spans="1:5">
      <c r="A154" s="24"/>
      <c r="B154" s="63" t="s">
        <v>322</v>
      </c>
      <c r="C154" s="26" t="s">
        <v>323</v>
      </c>
      <c r="D154" s="27"/>
      <c r="E154" s="27"/>
    </row>
    <row r="155" s="2" customFormat="1" ht="25" customHeight="1" spans="1:5">
      <c r="A155" s="24"/>
      <c r="B155" s="63" t="s">
        <v>324</v>
      </c>
      <c r="C155" s="26" t="s">
        <v>325</v>
      </c>
      <c r="D155" s="27"/>
      <c r="E155" s="27"/>
    </row>
    <row r="156" s="2" customFormat="1" ht="25" customHeight="1" spans="1:5">
      <c r="A156" s="24">
        <f>MAX($A$1:A155)+1</f>
        <v>59</v>
      </c>
      <c r="B156" s="63" t="s">
        <v>326</v>
      </c>
      <c r="C156" s="26" t="s">
        <v>327</v>
      </c>
      <c r="D156" s="27"/>
      <c r="E156" s="27"/>
    </row>
    <row r="157" s="2" customFormat="1" ht="25" customHeight="1" spans="1:5">
      <c r="A157" s="24"/>
      <c r="B157" s="63" t="s">
        <v>328</v>
      </c>
      <c r="C157" s="26" t="s">
        <v>329</v>
      </c>
      <c r="D157" s="27"/>
      <c r="E157" s="27"/>
    </row>
    <row r="158" s="2" customFormat="1" ht="25" customHeight="1" spans="1:5">
      <c r="A158" s="24">
        <f>MAX($A$1:A157)+1</f>
        <v>60</v>
      </c>
      <c r="B158" s="63" t="s">
        <v>330</v>
      </c>
      <c r="C158" s="26" t="s">
        <v>331</v>
      </c>
      <c r="D158" s="35">
        <v>330502019</v>
      </c>
      <c r="E158" s="35" t="s">
        <v>332</v>
      </c>
    </row>
    <row r="159" s="2" customFormat="1" ht="25" customHeight="1" spans="1:5">
      <c r="A159" s="24"/>
      <c r="B159" s="63" t="s">
        <v>333</v>
      </c>
      <c r="C159" s="26" t="s">
        <v>334</v>
      </c>
      <c r="D159" s="27"/>
      <c r="E159" s="27"/>
    </row>
    <row r="160" s="2" customFormat="1" ht="25" customHeight="1" spans="1:5">
      <c r="A160" s="24">
        <f>MAX($A$1:A159)+1</f>
        <v>61</v>
      </c>
      <c r="B160" s="63" t="s">
        <v>335</v>
      </c>
      <c r="C160" s="26" t="s">
        <v>336</v>
      </c>
      <c r="D160" s="20">
        <v>330503001</v>
      </c>
      <c r="E160" s="20" t="s">
        <v>337</v>
      </c>
    </row>
    <row r="161" s="2" customFormat="1" ht="25" customHeight="1" spans="1:5">
      <c r="A161" s="24"/>
      <c r="B161" s="63" t="s">
        <v>338</v>
      </c>
      <c r="C161" s="26" t="s">
        <v>339</v>
      </c>
      <c r="D161" s="27"/>
      <c r="E161" s="27"/>
    </row>
    <row r="162" s="2" customFormat="1" ht="25" customHeight="1" spans="1:5">
      <c r="A162" s="24">
        <f>MAX($A$1:A161)+1</f>
        <v>62</v>
      </c>
      <c r="B162" s="63" t="s">
        <v>340</v>
      </c>
      <c r="C162" s="26" t="s">
        <v>341</v>
      </c>
      <c r="D162" s="20">
        <v>330503003</v>
      </c>
      <c r="E162" s="20" t="s">
        <v>342</v>
      </c>
    </row>
    <row r="163" s="2" customFormat="1" ht="25" customHeight="1" spans="1:5">
      <c r="A163" s="24"/>
      <c r="B163" s="63" t="s">
        <v>343</v>
      </c>
      <c r="C163" s="26" t="s">
        <v>344</v>
      </c>
      <c r="D163" s="27"/>
      <c r="E163" s="27"/>
    </row>
    <row r="164" s="2" customFormat="1" ht="25" customHeight="1" spans="1:5">
      <c r="A164" s="24">
        <f>MAX($A$1:A163)+1</f>
        <v>63</v>
      </c>
      <c r="B164" s="63" t="s">
        <v>345</v>
      </c>
      <c r="C164" s="26" t="s">
        <v>346</v>
      </c>
      <c r="D164" s="27"/>
      <c r="E164" s="27"/>
    </row>
    <row r="165" s="2" customFormat="1" ht="25" customHeight="1" spans="1:5">
      <c r="A165" s="24"/>
      <c r="B165" s="63" t="s">
        <v>347</v>
      </c>
      <c r="C165" s="26" t="s">
        <v>348</v>
      </c>
      <c r="D165" s="27"/>
      <c r="E165" s="27"/>
    </row>
    <row r="166" s="2" customFormat="1" ht="25" customHeight="1" spans="1:5">
      <c r="A166" s="24">
        <f>MAX($A$1:A165)+1</f>
        <v>64</v>
      </c>
      <c r="B166" s="63" t="s">
        <v>349</v>
      </c>
      <c r="C166" s="26" t="s">
        <v>350</v>
      </c>
      <c r="D166" s="20">
        <v>330503002</v>
      </c>
      <c r="E166" s="20" t="s">
        <v>351</v>
      </c>
    </row>
    <row r="167" s="2" customFormat="1" ht="25" customHeight="1" spans="1:5">
      <c r="A167" s="24"/>
      <c r="B167" s="63" t="s">
        <v>352</v>
      </c>
      <c r="C167" s="26" t="s">
        <v>353</v>
      </c>
      <c r="D167" s="27"/>
      <c r="E167" s="27"/>
    </row>
    <row r="168" s="2" customFormat="1" ht="25" customHeight="1" spans="1:5">
      <c r="A168" s="24">
        <f>MAX($A$1:A167)+1</f>
        <v>65</v>
      </c>
      <c r="B168" s="63" t="s">
        <v>354</v>
      </c>
      <c r="C168" s="26" t="s">
        <v>355</v>
      </c>
      <c r="D168" s="27"/>
      <c r="E168" s="27"/>
    </row>
    <row r="169" s="2" customFormat="1" ht="25" customHeight="1" spans="1:5">
      <c r="A169" s="24"/>
      <c r="B169" s="63" t="s">
        <v>356</v>
      </c>
      <c r="C169" s="26" t="s">
        <v>357</v>
      </c>
      <c r="D169" s="27"/>
      <c r="E169" s="27"/>
    </row>
    <row r="170" s="2" customFormat="1" ht="25" customHeight="1" spans="1:5">
      <c r="A170" s="24">
        <f>MAX($A$1:A169)+1</f>
        <v>66</v>
      </c>
      <c r="B170" s="63" t="s">
        <v>358</v>
      </c>
      <c r="C170" s="26" t="s">
        <v>359</v>
      </c>
      <c r="D170" s="27"/>
      <c r="E170" s="27"/>
    </row>
    <row r="171" s="2" customFormat="1" ht="25" customHeight="1" spans="1:5">
      <c r="A171" s="24"/>
      <c r="B171" s="63" t="s">
        <v>360</v>
      </c>
      <c r="C171" s="26" t="s">
        <v>361</v>
      </c>
      <c r="D171" s="27"/>
      <c r="E171" s="27"/>
    </row>
    <row r="172" s="2" customFormat="1" ht="25" customHeight="1" spans="1:5">
      <c r="A172" s="24">
        <f>MAX($A$1:A171)+1</f>
        <v>67</v>
      </c>
      <c r="B172" s="63" t="s">
        <v>362</v>
      </c>
      <c r="C172" s="26" t="s">
        <v>363</v>
      </c>
      <c r="D172" s="20">
        <v>330503008</v>
      </c>
      <c r="E172" s="20" t="s">
        <v>364</v>
      </c>
    </row>
    <row r="173" s="2" customFormat="1" ht="25" customHeight="1" spans="1:5">
      <c r="A173" s="24"/>
      <c r="B173" s="63" t="s">
        <v>365</v>
      </c>
      <c r="C173" s="26" t="s">
        <v>366</v>
      </c>
      <c r="D173" s="27"/>
      <c r="E173" s="27"/>
    </row>
    <row r="174" s="2" customFormat="1" ht="25" customHeight="1" spans="1:5">
      <c r="A174" s="24">
        <f>MAX($A$1:A173)+1</f>
        <v>68</v>
      </c>
      <c r="B174" s="63" t="s">
        <v>367</v>
      </c>
      <c r="C174" s="26" t="s">
        <v>368</v>
      </c>
      <c r="D174" s="20">
        <v>330502021</v>
      </c>
      <c r="E174" s="20" t="s">
        <v>369</v>
      </c>
    </row>
    <row r="175" s="2" customFormat="1" ht="25" customHeight="1" spans="1:5">
      <c r="A175" s="24"/>
      <c r="B175" s="63" t="s">
        <v>370</v>
      </c>
      <c r="C175" s="26" t="s">
        <v>371</v>
      </c>
      <c r="D175" s="27"/>
      <c r="E175" s="27"/>
    </row>
    <row r="176" s="2" customFormat="1" ht="25" customHeight="1" spans="1:5">
      <c r="A176" s="24">
        <f>MAX($A$1:A175)+1</f>
        <v>69</v>
      </c>
      <c r="B176" s="62" t="s">
        <v>372</v>
      </c>
      <c r="C176" s="19" t="s">
        <v>373</v>
      </c>
      <c r="D176" s="20">
        <v>330501013</v>
      </c>
      <c r="E176" s="20" t="s">
        <v>374</v>
      </c>
    </row>
    <row r="177" s="2" customFormat="1" ht="25" customHeight="1" spans="1:5">
      <c r="A177" s="24"/>
      <c r="B177" s="22"/>
      <c r="C177" s="23"/>
      <c r="D177" s="20">
        <v>330503014</v>
      </c>
      <c r="E177" s="20" t="s">
        <v>375</v>
      </c>
    </row>
    <row r="178" s="2" customFormat="1" ht="25" customHeight="1" spans="1:5">
      <c r="A178" s="24"/>
      <c r="B178" s="63" t="s">
        <v>376</v>
      </c>
      <c r="C178" s="26" t="s">
        <v>377</v>
      </c>
      <c r="D178" s="27"/>
      <c r="E178" s="27"/>
    </row>
    <row r="179" s="2" customFormat="1" ht="25" customHeight="1" spans="1:5">
      <c r="A179" s="24"/>
      <c r="B179" s="63" t="s">
        <v>378</v>
      </c>
      <c r="C179" s="26" t="s">
        <v>379</v>
      </c>
      <c r="D179" s="27"/>
      <c r="E179" s="27"/>
    </row>
    <row r="180" s="2" customFormat="1" ht="25" customHeight="1" spans="1:5">
      <c r="A180" s="24">
        <f>MAX($A$1:A179)+1</f>
        <v>70</v>
      </c>
      <c r="B180" s="62" t="s">
        <v>380</v>
      </c>
      <c r="C180" s="19" t="s">
        <v>381</v>
      </c>
      <c r="D180" s="20">
        <v>330503015</v>
      </c>
      <c r="E180" s="20" t="s">
        <v>382</v>
      </c>
    </row>
    <row r="181" s="2" customFormat="1" ht="25" customHeight="1" spans="1:5">
      <c r="A181" s="24"/>
      <c r="B181" s="22"/>
      <c r="C181" s="23"/>
      <c r="D181" s="20">
        <v>330501013</v>
      </c>
      <c r="E181" s="20" t="s">
        <v>374</v>
      </c>
    </row>
    <row r="182" s="2" customFormat="1" ht="25" customHeight="1" spans="1:5">
      <c r="A182" s="24"/>
      <c r="B182" s="63" t="s">
        <v>383</v>
      </c>
      <c r="C182" s="26" t="s">
        <v>384</v>
      </c>
      <c r="D182" s="27"/>
      <c r="E182" s="27"/>
    </row>
    <row r="183" s="2" customFormat="1" ht="25" customHeight="1" spans="1:5">
      <c r="A183" s="24"/>
      <c r="B183" s="63" t="s">
        <v>385</v>
      </c>
      <c r="C183" s="26" t="s">
        <v>386</v>
      </c>
      <c r="D183" s="27"/>
      <c r="E183" s="27"/>
    </row>
    <row r="184" s="2" customFormat="1" ht="25" customHeight="1" spans="1:5">
      <c r="A184" s="24">
        <f>MAX($A$1:A183)+1</f>
        <v>71</v>
      </c>
      <c r="B184" s="62" t="s">
        <v>387</v>
      </c>
      <c r="C184" s="19" t="s">
        <v>388</v>
      </c>
      <c r="D184" s="20">
        <v>330503016</v>
      </c>
      <c r="E184" s="20" t="s">
        <v>389</v>
      </c>
    </row>
    <row r="185" s="2" customFormat="1" ht="25" customHeight="1" spans="1:5">
      <c r="A185" s="24"/>
      <c r="B185" s="22"/>
      <c r="C185" s="23"/>
      <c r="D185" s="20">
        <v>330501013</v>
      </c>
      <c r="E185" s="20" t="s">
        <v>374</v>
      </c>
    </row>
    <row r="186" s="2" customFormat="1" ht="25" customHeight="1" spans="1:5">
      <c r="A186" s="24"/>
      <c r="B186" s="63" t="s">
        <v>390</v>
      </c>
      <c r="C186" s="26" t="s">
        <v>391</v>
      </c>
      <c r="D186" s="27"/>
      <c r="E186" s="27"/>
    </row>
    <row r="187" s="2" customFormat="1" ht="25" customHeight="1" spans="1:5">
      <c r="A187" s="24">
        <f>MAX($A$1:A186)+1</f>
        <v>72</v>
      </c>
      <c r="B187" s="62" t="s">
        <v>392</v>
      </c>
      <c r="C187" s="19" t="s">
        <v>393</v>
      </c>
      <c r="D187" s="20">
        <v>330503010</v>
      </c>
      <c r="E187" s="20" t="s">
        <v>394</v>
      </c>
    </row>
    <row r="188" s="2" customFormat="1" ht="25" customHeight="1" spans="1:5">
      <c r="A188" s="24"/>
      <c r="B188" s="28"/>
      <c r="C188" s="29"/>
      <c r="D188" s="20">
        <v>330503011</v>
      </c>
      <c r="E188" s="20" t="s">
        <v>395</v>
      </c>
    </row>
    <row r="189" s="2" customFormat="1" ht="25" customHeight="1" spans="1:5">
      <c r="A189" s="24"/>
      <c r="B189" s="28"/>
      <c r="C189" s="29"/>
      <c r="D189" s="20">
        <v>330503012</v>
      </c>
      <c r="E189" s="20" t="s">
        <v>396</v>
      </c>
    </row>
    <row r="190" s="2" customFormat="1" ht="25" customHeight="1" spans="1:5">
      <c r="A190" s="24"/>
      <c r="B190" s="22"/>
      <c r="C190" s="23"/>
      <c r="D190" s="20">
        <v>330503013</v>
      </c>
      <c r="E190" s="20" t="s">
        <v>397</v>
      </c>
    </row>
    <row r="191" s="2" customFormat="1" ht="25" customHeight="1" spans="1:5">
      <c r="A191" s="24"/>
      <c r="B191" s="65" t="s">
        <v>398</v>
      </c>
      <c r="C191" s="26" t="s">
        <v>399</v>
      </c>
      <c r="D191" s="27"/>
      <c r="E191" s="27"/>
    </row>
    <row r="192" s="2" customFormat="1" ht="25" customHeight="1" spans="1:5">
      <c r="A192" s="24">
        <f>MAX($A$1:A191)+1</f>
        <v>73</v>
      </c>
      <c r="B192" s="65" t="s">
        <v>400</v>
      </c>
      <c r="C192" s="26" t="s">
        <v>401</v>
      </c>
      <c r="D192" s="20">
        <v>330201041</v>
      </c>
      <c r="E192" s="20" t="s">
        <v>402</v>
      </c>
    </row>
    <row r="193" s="2" customFormat="1" ht="25" customHeight="1" spans="1:5">
      <c r="A193" s="24"/>
      <c r="B193" s="65" t="s">
        <v>403</v>
      </c>
      <c r="C193" s="26" t="s">
        <v>404</v>
      </c>
      <c r="D193" s="27"/>
      <c r="E193" s="27"/>
    </row>
    <row r="194" s="2" customFormat="1" ht="25" customHeight="1" spans="1:5">
      <c r="A194" s="38" t="s">
        <v>405</v>
      </c>
      <c r="B194" s="39"/>
      <c r="C194" s="39"/>
      <c r="D194" s="39"/>
      <c r="E194" s="40"/>
    </row>
    <row r="195" s="2" customFormat="1" ht="25" customHeight="1" spans="1:5">
      <c r="A195" s="41">
        <f>MAX($A$1:A194)+1</f>
        <v>74</v>
      </c>
      <c r="B195" s="66" t="s">
        <v>406</v>
      </c>
      <c r="C195" s="19" t="s">
        <v>407</v>
      </c>
      <c r="D195" s="20">
        <v>310402002</v>
      </c>
      <c r="E195" s="20" t="s">
        <v>408</v>
      </c>
    </row>
    <row r="196" s="2" customFormat="1" ht="25" customHeight="1" spans="1:5">
      <c r="A196" s="43"/>
      <c r="B196" s="44"/>
      <c r="C196" s="23"/>
      <c r="D196" s="20">
        <v>310402003</v>
      </c>
      <c r="E196" s="20" t="s">
        <v>409</v>
      </c>
    </row>
    <row r="197" s="2" customFormat="1" ht="25" customHeight="1" spans="1:5">
      <c r="A197" s="45">
        <f>MAX($A$1:A195)+1</f>
        <v>75</v>
      </c>
      <c r="B197" s="67" t="s">
        <v>410</v>
      </c>
      <c r="C197" s="26" t="s">
        <v>411</v>
      </c>
      <c r="D197" s="20">
        <v>310402001</v>
      </c>
      <c r="E197" s="20" t="s">
        <v>412</v>
      </c>
    </row>
    <row r="198" s="2" customFormat="1" ht="25" customHeight="1" spans="1:5">
      <c r="A198" s="45">
        <f>MAX($A$1:A197)+1</f>
        <v>76</v>
      </c>
      <c r="B198" s="63" t="s">
        <v>413</v>
      </c>
      <c r="C198" s="26" t="s">
        <v>414</v>
      </c>
      <c r="D198" s="20">
        <v>310402008</v>
      </c>
      <c r="E198" s="20" t="s">
        <v>415</v>
      </c>
    </row>
    <row r="199" s="2" customFormat="1" ht="25" customHeight="1" spans="1:5">
      <c r="A199" s="45">
        <f>MAX($A$1:A198)+1</f>
        <v>77</v>
      </c>
      <c r="B199" s="63" t="s">
        <v>416</v>
      </c>
      <c r="C199" s="26" t="s">
        <v>417</v>
      </c>
      <c r="D199" s="68" t="s">
        <v>418</v>
      </c>
      <c r="E199" s="47" t="s">
        <v>419</v>
      </c>
    </row>
    <row r="200" s="2" customFormat="1" ht="25" customHeight="1" spans="1:5">
      <c r="A200" s="45">
        <f>MAX($A$1:A199)+1</f>
        <v>78</v>
      </c>
      <c r="B200" s="63" t="s">
        <v>420</v>
      </c>
      <c r="C200" s="26" t="s">
        <v>421</v>
      </c>
      <c r="D200" s="20">
        <v>310402007</v>
      </c>
      <c r="E200" s="20" t="s">
        <v>422</v>
      </c>
    </row>
    <row r="201" s="2" customFormat="1" ht="25" customHeight="1" spans="1:5">
      <c r="A201" s="45">
        <f>MAX($A$1:A200)+1</f>
        <v>79</v>
      </c>
      <c r="B201" s="63" t="s">
        <v>423</v>
      </c>
      <c r="C201" s="26" t="s">
        <v>424</v>
      </c>
      <c r="D201" s="20">
        <v>310402010</v>
      </c>
      <c r="E201" s="20" t="s">
        <v>425</v>
      </c>
    </row>
    <row r="202" s="2" customFormat="1" ht="25" customHeight="1" spans="1:5">
      <c r="A202" s="45">
        <f>MAX($A$1:A201)+1</f>
        <v>80</v>
      </c>
      <c r="B202" s="63" t="s">
        <v>426</v>
      </c>
      <c r="C202" s="26" t="s">
        <v>427</v>
      </c>
      <c r="D202" s="20">
        <v>310402005</v>
      </c>
      <c r="E202" s="20" t="s">
        <v>428</v>
      </c>
    </row>
    <row r="203" s="2" customFormat="1" ht="25" customHeight="1" spans="1:5">
      <c r="A203" s="45">
        <f>MAX($A$1:A202)+1</f>
        <v>81</v>
      </c>
      <c r="B203" s="62" t="s">
        <v>429</v>
      </c>
      <c r="C203" s="19" t="s">
        <v>430</v>
      </c>
      <c r="D203" s="20">
        <v>330601007</v>
      </c>
      <c r="E203" s="20" t="s">
        <v>431</v>
      </c>
    </row>
    <row r="204" s="2" customFormat="1" ht="25" customHeight="1" spans="1:5">
      <c r="A204" s="45"/>
      <c r="B204" s="22"/>
      <c r="C204" s="23"/>
      <c r="D204" s="20">
        <v>310402024</v>
      </c>
      <c r="E204" s="20" t="s">
        <v>432</v>
      </c>
    </row>
    <row r="205" s="2" customFormat="1" ht="25" customHeight="1" spans="1:5">
      <c r="A205" s="45"/>
      <c r="B205" s="63" t="s">
        <v>433</v>
      </c>
      <c r="C205" s="26" t="s">
        <v>434</v>
      </c>
      <c r="D205" s="27"/>
      <c r="E205" s="27"/>
    </row>
    <row r="206" s="2" customFormat="1" ht="25" customHeight="1" spans="1:5">
      <c r="A206" s="45">
        <f>MAX($A$1:A205)+1</f>
        <v>82</v>
      </c>
      <c r="B206" s="63" t="s">
        <v>435</v>
      </c>
      <c r="C206" s="26" t="s">
        <v>436</v>
      </c>
      <c r="D206" s="20">
        <v>330602004</v>
      </c>
      <c r="E206" s="20" t="s">
        <v>437</v>
      </c>
    </row>
    <row r="207" s="2" customFormat="1" ht="25" customHeight="1" spans="1:5">
      <c r="A207" s="45"/>
      <c r="B207" s="67" t="s">
        <v>438</v>
      </c>
      <c r="C207" s="26" t="s">
        <v>439</v>
      </c>
      <c r="D207" s="27"/>
      <c r="E207" s="27"/>
    </row>
    <row r="208" s="2" customFormat="1" ht="25" customHeight="1" spans="1:5">
      <c r="A208" s="45">
        <f>MAX($A$1:A207)+1</f>
        <v>83</v>
      </c>
      <c r="B208" s="67" t="s">
        <v>440</v>
      </c>
      <c r="C208" s="26" t="s">
        <v>441</v>
      </c>
      <c r="D208" s="20">
        <v>310402004</v>
      </c>
      <c r="E208" s="20" t="s">
        <v>442</v>
      </c>
    </row>
    <row r="209" s="2" customFormat="1" ht="25" customHeight="1" spans="1:5">
      <c r="A209" s="45">
        <f>MAX($A$1:A208)+1</f>
        <v>84</v>
      </c>
      <c r="B209" s="67" t="s">
        <v>443</v>
      </c>
      <c r="C209" s="26" t="s">
        <v>444</v>
      </c>
      <c r="D209" s="20">
        <v>310402019</v>
      </c>
      <c r="E209" s="20" t="s">
        <v>445</v>
      </c>
    </row>
    <row r="210" s="2" customFormat="1" ht="25" customHeight="1" spans="1:5">
      <c r="A210" s="45">
        <f>MAX($A$1:A209)+1</f>
        <v>85</v>
      </c>
      <c r="B210" s="67" t="s">
        <v>446</v>
      </c>
      <c r="C210" s="26" t="s">
        <v>447</v>
      </c>
      <c r="D210" s="20">
        <v>310402014</v>
      </c>
      <c r="E210" s="20" t="s">
        <v>448</v>
      </c>
    </row>
    <row r="211" s="2" customFormat="1" ht="25" customHeight="1" spans="1:5">
      <c r="A211" s="45"/>
      <c r="B211" s="67" t="s">
        <v>449</v>
      </c>
      <c r="C211" s="26" t="s">
        <v>450</v>
      </c>
      <c r="D211" s="27"/>
      <c r="E211" s="27"/>
    </row>
    <row r="212" s="2" customFormat="1" ht="25" customHeight="1" spans="1:5">
      <c r="A212" s="45">
        <f>MAX($A$1:A211)+1</f>
        <v>86</v>
      </c>
      <c r="B212" s="66" t="s">
        <v>451</v>
      </c>
      <c r="C212" s="19" t="s">
        <v>452</v>
      </c>
      <c r="D212" s="20">
        <v>310402017</v>
      </c>
      <c r="E212" s="20" t="s">
        <v>453</v>
      </c>
    </row>
    <row r="213" s="2" customFormat="1" ht="25" customHeight="1" spans="1:5">
      <c r="A213" s="45"/>
      <c r="B213" s="48"/>
      <c r="C213" s="29"/>
      <c r="D213" s="20">
        <v>330601013</v>
      </c>
      <c r="E213" s="20" t="s">
        <v>454</v>
      </c>
    </row>
    <row r="214" s="2" customFormat="1" ht="25" customHeight="1" spans="1:5">
      <c r="A214" s="45"/>
      <c r="B214" s="48"/>
      <c r="C214" s="29"/>
      <c r="D214" s="20">
        <v>310402022</v>
      </c>
      <c r="E214" s="20" t="s">
        <v>455</v>
      </c>
    </row>
    <row r="215" s="2" customFormat="1" ht="25" customHeight="1" spans="1:5">
      <c r="A215" s="45"/>
      <c r="B215" s="44"/>
      <c r="C215" s="23"/>
      <c r="D215" s="20">
        <v>310402023</v>
      </c>
      <c r="E215" s="20" t="s">
        <v>456</v>
      </c>
    </row>
    <row r="216" s="2" customFormat="1" ht="25" customHeight="1" spans="1:5">
      <c r="A216" s="45"/>
      <c r="B216" s="63" t="s">
        <v>457</v>
      </c>
      <c r="C216" s="26" t="s">
        <v>458</v>
      </c>
      <c r="D216" s="27"/>
      <c r="E216" s="27"/>
    </row>
    <row r="217" s="2" customFormat="1" ht="25" customHeight="1" spans="1:5">
      <c r="A217" s="45"/>
      <c r="B217" s="63" t="s">
        <v>459</v>
      </c>
      <c r="C217" s="26" t="s">
        <v>460</v>
      </c>
      <c r="D217" s="27"/>
      <c r="E217" s="27"/>
    </row>
    <row r="218" s="2" customFormat="1" ht="25" customHeight="1" spans="1:5">
      <c r="A218" s="45">
        <f>MAX($A$1:A217)+1</f>
        <v>87</v>
      </c>
      <c r="B218" s="62" t="s">
        <v>461</v>
      </c>
      <c r="C218" s="19" t="s">
        <v>462</v>
      </c>
      <c r="D218" s="20">
        <v>310402025</v>
      </c>
      <c r="E218" s="20" t="s">
        <v>463</v>
      </c>
    </row>
    <row r="219" s="2" customFormat="1" ht="25" customHeight="1" spans="1:5">
      <c r="A219" s="45"/>
      <c r="B219" s="22"/>
      <c r="C219" s="23"/>
      <c r="D219" s="20" t="s">
        <v>464</v>
      </c>
      <c r="E219" s="20" t="s">
        <v>465</v>
      </c>
    </row>
    <row r="220" s="2" customFormat="1" ht="25" customHeight="1" spans="1:5">
      <c r="A220" s="45"/>
      <c r="B220" s="63" t="s">
        <v>466</v>
      </c>
      <c r="C220" s="26" t="s">
        <v>467</v>
      </c>
      <c r="D220" s="27"/>
      <c r="E220" s="27"/>
    </row>
    <row r="221" s="2" customFormat="1" ht="25" customHeight="1" spans="1:5">
      <c r="A221" s="45">
        <f>MAX($A$1:A220)+1</f>
        <v>88</v>
      </c>
      <c r="B221" s="62" t="s">
        <v>468</v>
      </c>
      <c r="C221" s="19" t="s">
        <v>469</v>
      </c>
      <c r="D221" s="20">
        <v>330601019</v>
      </c>
      <c r="E221" s="20" t="s">
        <v>470</v>
      </c>
    </row>
    <row r="222" s="2" customFormat="1" ht="25" customHeight="1" spans="1:5">
      <c r="A222" s="45"/>
      <c r="B222" s="22"/>
      <c r="C222" s="23"/>
      <c r="D222" s="20">
        <v>330503005</v>
      </c>
      <c r="E222" s="20" t="s">
        <v>471</v>
      </c>
    </row>
    <row r="223" s="2" customFormat="1" ht="25" customHeight="1" spans="1:5">
      <c r="A223" s="45"/>
      <c r="B223" s="63" t="s">
        <v>472</v>
      </c>
      <c r="C223" s="26" t="s">
        <v>473</v>
      </c>
      <c r="D223" s="27"/>
      <c r="E223" s="27"/>
    </row>
    <row r="224" s="2" customFormat="1" ht="25" customHeight="1" spans="1:5">
      <c r="A224" s="45">
        <f>MAX($A$1:A223)+1</f>
        <v>89</v>
      </c>
      <c r="B224" s="63" t="s">
        <v>474</v>
      </c>
      <c r="C224" s="26" t="s">
        <v>475</v>
      </c>
      <c r="D224" s="20">
        <v>330601003</v>
      </c>
      <c r="E224" s="20" t="s">
        <v>476</v>
      </c>
    </row>
    <row r="225" s="2" customFormat="1" ht="25" customHeight="1" spans="1:5">
      <c r="A225" s="45"/>
      <c r="B225" s="63" t="s">
        <v>477</v>
      </c>
      <c r="C225" s="26" t="s">
        <v>478</v>
      </c>
      <c r="D225" s="27"/>
      <c r="E225" s="27"/>
    </row>
    <row r="226" s="2" customFormat="1" ht="25" customHeight="1" spans="1:5">
      <c r="A226" s="45">
        <f>MAX($A$1:A225)+1</f>
        <v>90</v>
      </c>
      <c r="B226" s="63" t="s">
        <v>479</v>
      </c>
      <c r="C226" s="26" t="s">
        <v>480</v>
      </c>
      <c r="D226" s="27"/>
      <c r="E226" s="27"/>
    </row>
    <row r="227" s="2" customFormat="1" ht="25" customHeight="1" spans="1:5">
      <c r="A227" s="45"/>
      <c r="B227" s="63" t="s">
        <v>481</v>
      </c>
      <c r="C227" s="26" t="s">
        <v>482</v>
      </c>
      <c r="D227" s="27"/>
      <c r="E227" s="27"/>
    </row>
    <row r="228" s="2" customFormat="1" ht="25" customHeight="1" spans="1:5">
      <c r="A228" s="45">
        <f>MAX($A$1:A227)+1</f>
        <v>91</v>
      </c>
      <c r="B228" s="62" t="s">
        <v>483</v>
      </c>
      <c r="C228" s="19" t="s">
        <v>484</v>
      </c>
      <c r="D228" s="20">
        <v>330601005</v>
      </c>
      <c r="E228" s="20" t="s">
        <v>485</v>
      </c>
    </row>
    <row r="229" s="2" customFormat="1" ht="25" customHeight="1" spans="1:5">
      <c r="A229" s="45"/>
      <c r="B229" s="22"/>
      <c r="C229" s="23"/>
      <c r="D229" s="20">
        <v>330601027</v>
      </c>
      <c r="E229" s="20" t="s">
        <v>486</v>
      </c>
    </row>
    <row r="230" s="2" customFormat="1" ht="25" customHeight="1" spans="1:5">
      <c r="A230" s="45"/>
      <c r="B230" s="63" t="s">
        <v>487</v>
      </c>
      <c r="C230" s="26" t="s">
        <v>488</v>
      </c>
      <c r="D230" s="27"/>
      <c r="E230" s="27"/>
    </row>
    <row r="231" s="2" customFormat="1" ht="25" customHeight="1" spans="1:5">
      <c r="A231" s="45"/>
      <c r="B231" s="63" t="s">
        <v>489</v>
      </c>
      <c r="C231" s="26" t="s">
        <v>490</v>
      </c>
      <c r="D231" s="27"/>
      <c r="E231" s="27"/>
    </row>
    <row r="232" s="2" customFormat="1" ht="25" customHeight="1" spans="1:5">
      <c r="A232" s="45">
        <f>MAX($A$1:A231)+1</f>
        <v>92</v>
      </c>
      <c r="B232" s="63" t="s">
        <v>491</v>
      </c>
      <c r="C232" s="26" t="s">
        <v>492</v>
      </c>
      <c r="D232" s="20">
        <v>330601028</v>
      </c>
      <c r="E232" s="20" t="s">
        <v>493</v>
      </c>
    </row>
    <row r="233" s="2" customFormat="1" ht="25" customHeight="1" spans="1:5">
      <c r="A233" s="45"/>
      <c r="B233" s="63" t="s">
        <v>494</v>
      </c>
      <c r="C233" s="26" t="s">
        <v>495</v>
      </c>
      <c r="D233" s="27"/>
      <c r="E233" s="27"/>
    </row>
    <row r="234" s="2" customFormat="1" ht="25" customHeight="1" spans="1:5">
      <c r="A234" s="45"/>
      <c r="B234" s="63" t="s">
        <v>496</v>
      </c>
      <c r="C234" s="26" t="s">
        <v>497</v>
      </c>
      <c r="D234" s="27"/>
      <c r="E234" s="27"/>
    </row>
    <row r="235" s="2" customFormat="1" ht="25" customHeight="1" spans="1:5">
      <c r="A235" s="45">
        <f>MAX($A$1:A234)+1</f>
        <v>93</v>
      </c>
      <c r="B235" s="63" t="s">
        <v>498</v>
      </c>
      <c r="C235" s="26" t="s">
        <v>499</v>
      </c>
      <c r="D235" s="27"/>
      <c r="E235" s="27"/>
    </row>
    <row r="236" s="2" customFormat="1" ht="25" customHeight="1" spans="1:5">
      <c r="A236" s="45"/>
      <c r="B236" s="63" t="s">
        <v>500</v>
      </c>
      <c r="C236" s="26" t="s">
        <v>501</v>
      </c>
      <c r="D236" s="27"/>
      <c r="E236" s="27"/>
    </row>
    <row r="237" s="2" customFormat="1" ht="25" customHeight="1" spans="1:5">
      <c r="A237" s="45">
        <f>MAX($A$1:A236)+1</f>
        <v>94</v>
      </c>
      <c r="B237" s="63" t="s">
        <v>502</v>
      </c>
      <c r="C237" s="26" t="s">
        <v>503</v>
      </c>
      <c r="D237" s="20">
        <v>330601010</v>
      </c>
      <c r="E237" s="20" t="s">
        <v>504</v>
      </c>
    </row>
    <row r="238" s="2" customFormat="1" ht="25" customHeight="1" spans="1:5">
      <c r="A238" s="45"/>
      <c r="B238" s="63" t="s">
        <v>505</v>
      </c>
      <c r="C238" s="26" t="s">
        <v>506</v>
      </c>
      <c r="D238" s="27"/>
      <c r="E238" s="27"/>
    </row>
    <row r="239" s="2" customFormat="1" ht="25" customHeight="1" spans="1:5">
      <c r="A239" s="45"/>
      <c r="B239" s="63" t="s">
        <v>507</v>
      </c>
      <c r="C239" s="26" t="s">
        <v>508</v>
      </c>
      <c r="D239" s="27"/>
      <c r="E239" s="27"/>
    </row>
    <row r="240" s="2" customFormat="1" ht="25" customHeight="1" spans="1:5">
      <c r="A240" s="45">
        <f>MAX($A$1:A239)+1</f>
        <v>95</v>
      </c>
      <c r="B240" s="63" t="s">
        <v>509</v>
      </c>
      <c r="C240" s="26" t="s">
        <v>510</v>
      </c>
      <c r="D240" s="20">
        <v>330601017</v>
      </c>
      <c r="E240" s="20" t="s">
        <v>511</v>
      </c>
    </row>
    <row r="241" s="2" customFormat="1" ht="25" customHeight="1" spans="1:5">
      <c r="A241" s="45"/>
      <c r="B241" s="63" t="s">
        <v>512</v>
      </c>
      <c r="C241" s="26" t="s">
        <v>513</v>
      </c>
      <c r="D241" s="27"/>
      <c r="E241" s="27"/>
    </row>
    <row r="242" s="2" customFormat="1" ht="25" customHeight="1" spans="1:5">
      <c r="A242" s="45">
        <f>MAX($A$1:A241)+1</f>
        <v>96</v>
      </c>
      <c r="B242" s="63" t="s">
        <v>514</v>
      </c>
      <c r="C242" s="26" t="s">
        <v>515</v>
      </c>
      <c r="D242" s="20">
        <v>330601016</v>
      </c>
      <c r="E242" s="20" t="s">
        <v>516</v>
      </c>
    </row>
    <row r="243" s="2" customFormat="1" ht="25" customHeight="1" spans="1:5">
      <c r="A243" s="45"/>
      <c r="B243" s="63" t="s">
        <v>517</v>
      </c>
      <c r="C243" s="26" t="s">
        <v>518</v>
      </c>
      <c r="D243" s="27"/>
      <c r="E243" s="27"/>
    </row>
    <row r="244" s="2" customFormat="1" ht="25" customHeight="1" spans="1:5">
      <c r="A244" s="45">
        <f>MAX($A$1:A243)+1</f>
        <v>97</v>
      </c>
      <c r="B244" s="62" t="s">
        <v>519</v>
      </c>
      <c r="C244" s="19" t="s">
        <v>520</v>
      </c>
      <c r="D244" s="20">
        <v>330601008</v>
      </c>
      <c r="E244" s="20" t="s">
        <v>521</v>
      </c>
    </row>
    <row r="245" s="2" customFormat="1" ht="25" customHeight="1" spans="1:5">
      <c r="A245" s="45"/>
      <c r="B245" s="22"/>
      <c r="C245" s="23"/>
      <c r="D245" s="20">
        <v>330601009</v>
      </c>
      <c r="E245" s="20" t="s">
        <v>522</v>
      </c>
    </row>
    <row r="246" s="2" customFormat="1" ht="25" customHeight="1" spans="1:5">
      <c r="A246" s="45"/>
      <c r="B246" s="63" t="s">
        <v>523</v>
      </c>
      <c r="C246" s="26" t="s">
        <v>524</v>
      </c>
      <c r="D246" s="27"/>
      <c r="E246" s="27"/>
    </row>
    <row r="247" s="2" customFormat="1" ht="25" customHeight="1" spans="1:5">
      <c r="A247" s="45">
        <f>MAX($A$1:A246)+1</f>
        <v>98</v>
      </c>
      <c r="B247" s="62" t="s">
        <v>525</v>
      </c>
      <c r="C247" s="19" t="s">
        <v>526</v>
      </c>
      <c r="D247" s="20">
        <v>330601004</v>
      </c>
      <c r="E247" s="20" t="s">
        <v>527</v>
      </c>
    </row>
    <row r="248" s="2" customFormat="1" ht="25" customHeight="1" spans="1:5">
      <c r="A248" s="45"/>
      <c r="B248" s="28"/>
      <c r="C248" s="29"/>
      <c r="D248" s="20">
        <v>330601023</v>
      </c>
      <c r="E248" s="20" t="s">
        <v>528</v>
      </c>
    </row>
    <row r="249" s="2" customFormat="1" ht="25" customHeight="1" spans="1:5">
      <c r="A249" s="45"/>
      <c r="B249" s="28"/>
      <c r="C249" s="29"/>
      <c r="D249" s="20">
        <v>330601024</v>
      </c>
      <c r="E249" s="20" t="s">
        <v>529</v>
      </c>
    </row>
    <row r="250" s="2" customFormat="1" ht="25" customHeight="1" spans="1:5">
      <c r="A250" s="45"/>
      <c r="B250" s="28"/>
      <c r="C250" s="29"/>
      <c r="D250" s="20">
        <v>330601025</v>
      </c>
      <c r="E250" s="20" t="s">
        <v>530</v>
      </c>
    </row>
    <row r="251" s="2" customFormat="1" ht="25" customHeight="1" spans="1:5">
      <c r="A251" s="45"/>
      <c r="B251" s="28"/>
      <c r="C251" s="29"/>
      <c r="D251" s="20">
        <v>330601029</v>
      </c>
      <c r="E251" s="20" t="s">
        <v>531</v>
      </c>
    </row>
    <row r="252" s="2" customFormat="1" ht="25" customHeight="1" spans="1:5">
      <c r="A252" s="45"/>
      <c r="B252" s="22"/>
      <c r="C252" s="23"/>
      <c r="D252" s="20">
        <v>311400023</v>
      </c>
      <c r="E252" s="20" t="s">
        <v>532</v>
      </c>
    </row>
    <row r="253" s="2" customFormat="1" ht="25" customHeight="1" spans="1:5">
      <c r="A253" s="45"/>
      <c r="B253" s="63" t="s">
        <v>533</v>
      </c>
      <c r="C253" s="26" t="s">
        <v>534</v>
      </c>
      <c r="D253" s="27"/>
      <c r="E253" s="27"/>
    </row>
    <row r="254" s="2" customFormat="1" ht="25" customHeight="1" spans="1:5">
      <c r="A254" s="45">
        <f>MAX($A$1:A253)+1</f>
        <v>99</v>
      </c>
      <c r="B254" s="62" t="s">
        <v>535</v>
      </c>
      <c r="C254" s="19" t="s">
        <v>536</v>
      </c>
      <c r="D254" s="20">
        <v>330601012</v>
      </c>
      <c r="E254" s="20" t="s">
        <v>537</v>
      </c>
    </row>
    <row r="255" s="2" customFormat="1" ht="25" customHeight="1" spans="1:5">
      <c r="A255" s="45"/>
      <c r="B255" s="22"/>
      <c r="C255" s="23"/>
      <c r="D255" s="20">
        <v>330601011</v>
      </c>
      <c r="E255" s="20" t="s">
        <v>538</v>
      </c>
    </row>
    <row r="256" s="2" customFormat="1" ht="25" customHeight="1" spans="1:5">
      <c r="A256" s="45"/>
      <c r="B256" s="63" t="s">
        <v>539</v>
      </c>
      <c r="C256" s="26" t="s">
        <v>540</v>
      </c>
      <c r="D256" s="27"/>
      <c r="E256" s="27"/>
    </row>
    <row r="257" s="2" customFormat="1" ht="25" customHeight="1" spans="1:5">
      <c r="A257" s="45">
        <f>MAX($A$1:A256)+1</f>
        <v>100</v>
      </c>
      <c r="B257" s="62" t="s">
        <v>541</v>
      </c>
      <c r="C257" s="19" t="s">
        <v>542</v>
      </c>
      <c r="D257" s="20">
        <v>330601020</v>
      </c>
      <c r="E257" s="20" t="s">
        <v>543</v>
      </c>
    </row>
    <row r="258" s="2" customFormat="1" ht="25" customHeight="1" spans="1:5">
      <c r="A258" s="45"/>
      <c r="B258" s="49"/>
      <c r="C258" s="50"/>
      <c r="D258" s="20">
        <v>330601021</v>
      </c>
      <c r="E258" s="20" t="s">
        <v>544</v>
      </c>
    </row>
    <row r="259" s="2" customFormat="1" ht="25" customHeight="1" spans="1:5">
      <c r="A259" s="45"/>
      <c r="B259" s="22"/>
      <c r="C259" s="23"/>
      <c r="D259" s="20" t="s">
        <v>545</v>
      </c>
      <c r="E259" s="20" t="s">
        <v>546</v>
      </c>
    </row>
    <row r="260" s="2" customFormat="1" ht="25" customHeight="1" spans="1:5">
      <c r="A260" s="45"/>
      <c r="B260" s="63" t="s">
        <v>547</v>
      </c>
      <c r="C260" s="26" t="s">
        <v>548</v>
      </c>
      <c r="D260" s="27"/>
      <c r="E260" s="27"/>
    </row>
    <row r="261" s="2" customFormat="1" ht="25" customHeight="1" spans="1:5">
      <c r="A261" s="45"/>
      <c r="B261" s="63" t="s">
        <v>549</v>
      </c>
      <c r="C261" s="26" t="s">
        <v>550</v>
      </c>
      <c r="D261" s="27"/>
      <c r="E261" s="27"/>
    </row>
    <row r="262" s="2" customFormat="1" ht="25" customHeight="1" spans="1:5">
      <c r="A262" s="45">
        <f>MAX($A$1:A261)+1</f>
        <v>101</v>
      </c>
      <c r="B262" s="62" t="s">
        <v>551</v>
      </c>
      <c r="C262" s="19" t="s">
        <v>552</v>
      </c>
      <c r="D262" s="20">
        <v>330601012</v>
      </c>
      <c r="E262" s="20" t="s">
        <v>537</v>
      </c>
    </row>
    <row r="263" s="2" customFormat="1" ht="25" customHeight="1" spans="1:5">
      <c r="A263" s="45"/>
      <c r="B263" s="63" t="s">
        <v>553</v>
      </c>
      <c r="C263" s="26" t="s">
        <v>554</v>
      </c>
      <c r="D263" s="27"/>
      <c r="E263" s="27"/>
    </row>
    <row r="264" s="2" customFormat="1" ht="25" customHeight="1" spans="1:5">
      <c r="A264" s="45">
        <f>MAX($A$1:A263)+1</f>
        <v>102</v>
      </c>
      <c r="B264" s="62" t="s">
        <v>555</v>
      </c>
      <c r="C264" s="19" t="s">
        <v>556</v>
      </c>
      <c r="D264" s="20">
        <v>330601020</v>
      </c>
      <c r="E264" s="20" t="s">
        <v>543</v>
      </c>
    </row>
    <row r="265" s="2" customFormat="1" ht="25" customHeight="1" spans="1:5">
      <c r="A265" s="45"/>
      <c r="B265" s="28"/>
      <c r="C265" s="29"/>
      <c r="D265" s="20">
        <v>330601021</v>
      </c>
      <c r="E265" s="35" t="s">
        <v>544</v>
      </c>
    </row>
    <row r="266" s="2" customFormat="1" ht="25" customHeight="1" spans="1:5">
      <c r="A266" s="45"/>
      <c r="B266" s="28"/>
      <c r="C266" s="29"/>
      <c r="D266" s="20">
        <v>330602002</v>
      </c>
      <c r="E266" s="20" t="s">
        <v>557</v>
      </c>
    </row>
    <row r="267" s="2" customFormat="1" ht="25" customHeight="1" spans="1:5">
      <c r="A267" s="45"/>
      <c r="B267" s="22"/>
      <c r="C267" s="23"/>
      <c r="D267" s="20">
        <v>330603003</v>
      </c>
      <c r="E267" s="20" t="s">
        <v>558</v>
      </c>
    </row>
    <row r="268" s="2" customFormat="1" ht="25" customHeight="1" spans="1:5">
      <c r="A268" s="45"/>
      <c r="B268" s="63" t="s">
        <v>559</v>
      </c>
      <c r="C268" s="26" t="s">
        <v>560</v>
      </c>
      <c r="D268" s="27"/>
      <c r="E268" s="27"/>
    </row>
    <row r="269" s="2" customFormat="1" ht="25" customHeight="1" spans="1:5">
      <c r="A269" s="45"/>
      <c r="B269" s="63" t="s">
        <v>561</v>
      </c>
      <c r="C269" s="26" t="s">
        <v>562</v>
      </c>
      <c r="D269" s="27"/>
      <c r="E269" s="27"/>
    </row>
    <row r="270" s="2" customFormat="1" ht="25" customHeight="1" spans="1:5">
      <c r="A270" s="45">
        <f>MAX($A$1:A269)+1</f>
        <v>103</v>
      </c>
      <c r="B270" s="62" t="s">
        <v>563</v>
      </c>
      <c r="C270" s="19" t="s">
        <v>564</v>
      </c>
      <c r="D270" s="20">
        <v>330601020</v>
      </c>
      <c r="E270" s="20" t="s">
        <v>543</v>
      </c>
    </row>
    <row r="271" s="2" customFormat="1" ht="25" customHeight="1" spans="1:5">
      <c r="A271" s="45"/>
      <c r="B271" s="28"/>
      <c r="C271" s="29"/>
      <c r="D271" s="20">
        <v>330601021</v>
      </c>
      <c r="E271" s="20" t="s">
        <v>544</v>
      </c>
    </row>
    <row r="272" s="2" customFormat="1" ht="25" customHeight="1" spans="1:5">
      <c r="A272" s="45"/>
      <c r="B272" s="28"/>
      <c r="C272" s="29"/>
      <c r="D272" s="20">
        <v>330602002</v>
      </c>
      <c r="E272" s="20" t="s">
        <v>557</v>
      </c>
    </row>
    <row r="273" s="2" customFormat="1" ht="25" customHeight="1" spans="1:5">
      <c r="A273" s="45"/>
      <c r="B273" s="22"/>
      <c r="C273" s="23"/>
      <c r="D273" s="20">
        <v>330603003</v>
      </c>
      <c r="E273" s="20" t="s">
        <v>558</v>
      </c>
    </row>
    <row r="274" s="2" customFormat="1" ht="25" customHeight="1" spans="1:5">
      <c r="A274" s="45"/>
      <c r="B274" s="63" t="s">
        <v>565</v>
      </c>
      <c r="C274" s="26" t="s">
        <v>566</v>
      </c>
      <c r="D274" s="27"/>
      <c r="E274" s="27"/>
    </row>
    <row r="275" s="2" customFormat="1" ht="25" customHeight="1" spans="1:5">
      <c r="A275" s="45"/>
      <c r="B275" s="63" t="s">
        <v>567</v>
      </c>
      <c r="C275" s="26" t="s">
        <v>568</v>
      </c>
      <c r="D275" s="27"/>
      <c r="E275" s="27"/>
    </row>
    <row r="276" s="2" customFormat="1" ht="25" customHeight="1" spans="1:5">
      <c r="A276" s="45">
        <f>MAX($A$1:A275)+1</f>
        <v>104</v>
      </c>
      <c r="B276" s="63" t="s">
        <v>569</v>
      </c>
      <c r="C276" s="26" t="s">
        <v>570</v>
      </c>
      <c r="D276" s="27"/>
      <c r="E276" s="27"/>
    </row>
    <row r="277" s="2" customFormat="1" ht="25" customHeight="1" spans="1:5">
      <c r="A277" s="45"/>
      <c r="B277" s="63" t="s">
        <v>571</v>
      </c>
      <c r="C277" s="26" t="s">
        <v>572</v>
      </c>
      <c r="D277" s="27"/>
      <c r="E277" s="27"/>
    </row>
    <row r="278" s="2" customFormat="1" ht="25" customHeight="1" spans="1:5">
      <c r="A278" s="45">
        <f>MAX($A$1:A277)+1</f>
        <v>105</v>
      </c>
      <c r="B278" s="62" t="s">
        <v>573</v>
      </c>
      <c r="C278" s="19" t="s">
        <v>574</v>
      </c>
      <c r="D278" s="20">
        <v>330611002</v>
      </c>
      <c r="E278" s="20" t="s">
        <v>575</v>
      </c>
    </row>
    <row r="279" s="2" customFormat="1" ht="25" customHeight="1" spans="1:5">
      <c r="A279" s="45"/>
      <c r="B279" s="22"/>
      <c r="C279" s="23"/>
      <c r="D279" s="20">
        <v>330611003</v>
      </c>
      <c r="E279" s="20" t="s">
        <v>576</v>
      </c>
    </row>
    <row r="280" s="2" customFormat="1" ht="25" customHeight="1" spans="1:5">
      <c r="A280" s="45"/>
      <c r="B280" s="63" t="s">
        <v>577</v>
      </c>
      <c r="C280" s="26" t="s">
        <v>578</v>
      </c>
      <c r="D280" s="27"/>
      <c r="E280" s="27"/>
    </row>
    <row r="281" s="2" customFormat="1" ht="25" customHeight="1" spans="1:5">
      <c r="A281" s="45"/>
      <c r="B281" s="63" t="s">
        <v>579</v>
      </c>
      <c r="C281" s="26" t="s">
        <v>580</v>
      </c>
      <c r="D281" s="27"/>
      <c r="E281" s="27"/>
    </row>
    <row r="282" s="2" customFormat="1" ht="25" customHeight="1" spans="1:5">
      <c r="A282" s="45">
        <f>MAX($A$1:A281)+1</f>
        <v>106</v>
      </c>
      <c r="B282" s="62" t="s">
        <v>581</v>
      </c>
      <c r="C282" s="19" t="s">
        <v>582</v>
      </c>
      <c r="D282" s="20">
        <v>330611002</v>
      </c>
      <c r="E282" s="20" t="s">
        <v>575</v>
      </c>
    </row>
    <row r="283" s="2" customFormat="1" ht="25" customHeight="1" spans="1:5">
      <c r="A283" s="45"/>
      <c r="B283" s="22"/>
      <c r="C283" s="23"/>
      <c r="D283" s="20">
        <v>330611003</v>
      </c>
      <c r="E283" s="20" t="s">
        <v>576</v>
      </c>
    </row>
    <row r="284" s="2" customFormat="1" ht="25" customHeight="1" spans="1:5">
      <c r="A284" s="45"/>
      <c r="B284" s="63" t="s">
        <v>583</v>
      </c>
      <c r="C284" s="26" t="s">
        <v>584</v>
      </c>
      <c r="D284" s="27"/>
      <c r="E284" s="27"/>
    </row>
    <row r="285" s="2" customFormat="1" ht="25" customHeight="1" spans="1:5">
      <c r="A285" s="45"/>
      <c r="B285" s="63" t="s">
        <v>585</v>
      </c>
      <c r="C285" s="26" t="s">
        <v>586</v>
      </c>
      <c r="D285" s="27"/>
      <c r="E285" s="27"/>
    </row>
    <row r="286" s="2" customFormat="1" ht="25" customHeight="1" spans="1:5">
      <c r="A286" s="45">
        <f>MAX($A$1:A285)+1</f>
        <v>107</v>
      </c>
      <c r="B286" s="62" t="s">
        <v>587</v>
      </c>
      <c r="C286" s="19" t="s">
        <v>588</v>
      </c>
      <c r="D286" s="20">
        <v>330602001</v>
      </c>
      <c r="E286" s="20" t="s">
        <v>589</v>
      </c>
    </row>
    <row r="287" s="2" customFormat="1" ht="25" customHeight="1" spans="1:5">
      <c r="A287" s="45"/>
      <c r="B287" s="28"/>
      <c r="C287" s="29"/>
      <c r="D287" s="20">
        <v>330602006</v>
      </c>
      <c r="E287" s="20" t="s">
        <v>590</v>
      </c>
    </row>
    <row r="288" s="2" customFormat="1" ht="25" customHeight="1" spans="1:5">
      <c r="A288" s="45"/>
      <c r="B288" s="28"/>
      <c r="C288" s="29"/>
      <c r="D288" s="20">
        <v>330602007</v>
      </c>
      <c r="E288" s="20" t="s">
        <v>591</v>
      </c>
    </row>
    <row r="289" s="2" customFormat="1" ht="25" customHeight="1" spans="1:5">
      <c r="A289" s="45"/>
      <c r="B289" s="28"/>
      <c r="C289" s="29"/>
      <c r="D289" s="20">
        <v>330602008</v>
      </c>
      <c r="E289" s="20" t="s">
        <v>592</v>
      </c>
    </row>
    <row r="290" s="2" customFormat="1" ht="25" customHeight="1" spans="1:5">
      <c r="A290" s="45"/>
      <c r="B290" s="28"/>
      <c r="C290" s="29"/>
      <c r="D290" s="20">
        <v>330602009</v>
      </c>
      <c r="E290" s="20" t="s">
        <v>593</v>
      </c>
    </row>
    <row r="291" s="2" customFormat="1" ht="25" customHeight="1" spans="1:5">
      <c r="A291" s="45"/>
      <c r="B291" s="28"/>
      <c r="C291" s="29"/>
      <c r="D291" s="20">
        <v>330602010</v>
      </c>
      <c r="E291" s="20" t="s">
        <v>594</v>
      </c>
    </row>
    <row r="292" s="2" customFormat="1" ht="25" customHeight="1" spans="1:5">
      <c r="A292" s="45"/>
      <c r="B292" s="28"/>
      <c r="C292" s="29"/>
      <c r="D292" s="20">
        <v>330602011</v>
      </c>
      <c r="E292" s="20" t="s">
        <v>595</v>
      </c>
    </row>
    <row r="293" s="2" customFormat="1" ht="25" customHeight="1" spans="1:5">
      <c r="A293" s="45"/>
      <c r="B293" s="28"/>
      <c r="C293" s="29"/>
      <c r="D293" s="20">
        <v>330602012</v>
      </c>
      <c r="E293" s="20" t="s">
        <v>596</v>
      </c>
    </row>
    <row r="294" s="2" customFormat="1" ht="25" customHeight="1" spans="1:5">
      <c r="A294" s="45"/>
      <c r="B294" s="22"/>
      <c r="C294" s="23"/>
      <c r="D294" s="20">
        <v>330602013</v>
      </c>
      <c r="E294" s="20" t="s">
        <v>597</v>
      </c>
    </row>
    <row r="295" s="2" customFormat="1" ht="25" customHeight="1" spans="1:5">
      <c r="A295" s="45"/>
      <c r="B295" s="63" t="s">
        <v>598</v>
      </c>
      <c r="C295" s="26" t="s">
        <v>599</v>
      </c>
      <c r="D295" s="27"/>
      <c r="E295" s="27"/>
    </row>
    <row r="296" s="2" customFormat="1" ht="25" customHeight="1" spans="1:5">
      <c r="A296" s="45">
        <f>MAX($A$1:A295)+1</f>
        <v>108</v>
      </c>
      <c r="B296" s="63" t="s">
        <v>600</v>
      </c>
      <c r="C296" s="26" t="s">
        <v>601</v>
      </c>
      <c r="D296" s="20">
        <v>330602014</v>
      </c>
      <c r="E296" s="20" t="s">
        <v>602</v>
      </c>
    </row>
    <row r="297" s="2" customFormat="1" ht="25" customHeight="1" spans="1:5">
      <c r="A297" s="45"/>
      <c r="B297" s="63" t="s">
        <v>603</v>
      </c>
      <c r="C297" s="26" t="s">
        <v>604</v>
      </c>
      <c r="D297" s="27"/>
      <c r="E297" s="27"/>
    </row>
    <row r="298" s="2" customFormat="1" ht="25" customHeight="1" spans="1:5">
      <c r="A298" s="45">
        <f>MAX($A$1:A297)+1</f>
        <v>109</v>
      </c>
      <c r="B298" s="63" t="s">
        <v>605</v>
      </c>
      <c r="C298" s="26" t="s">
        <v>606</v>
      </c>
      <c r="D298" s="20">
        <v>330601002</v>
      </c>
      <c r="E298" s="20" t="s">
        <v>607</v>
      </c>
    </row>
    <row r="299" s="2" customFormat="1" ht="25" customHeight="1" spans="1:5">
      <c r="A299" s="45"/>
      <c r="B299" s="63" t="s">
        <v>608</v>
      </c>
      <c r="C299" s="26" t="s">
        <v>609</v>
      </c>
      <c r="D299" s="27"/>
      <c r="E299" s="27"/>
    </row>
    <row r="300" s="2" customFormat="1" ht="25" customHeight="1" spans="1:5">
      <c r="A300" s="45">
        <f>MAX($A$1:A299)+1</f>
        <v>110</v>
      </c>
      <c r="B300" s="63" t="s">
        <v>610</v>
      </c>
      <c r="C300" s="26" t="s">
        <v>611</v>
      </c>
      <c r="D300" s="20">
        <v>330601002</v>
      </c>
      <c r="E300" s="20" t="s">
        <v>607</v>
      </c>
    </row>
    <row r="301" s="2" customFormat="1" ht="25" customHeight="1" spans="1:5">
      <c r="A301" s="45"/>
      <c r="B301" s="63" t="s">
        <v>612</v>
      </c>
      <c r="C301" s="26" t="s">
        <v>613</v>
      </c>
      <c r="D301" s="27"/>
      <c r="E301" s="27"/>
    </row>
    <row r="302" s="2" customFormat="1" ht="25" customHeight="1" spans="1:5">
      <c r="A302" s="45">
        <f>MAX($A$1:A301)+1</f>
        <v>111</v>
      </c>
      <c r="B302" s="62" t="s">
        <v>614</v>
      </c>
      <c r="C302" s="19" t="s">
        <v>615</v>
      </c>
      <c r="D302" s="20">
        <v>330601018</v>
      </c>
      <c r="E302" s="20" t="s">
        <v>616</v>
      </c>
    </row>
    <row r="303" s="2" customFormat="1" ht="25" customHeight="1" spans="1:5">
      <c r="A303" s="45"/>
      <c r="B303" s="22"/>
      <c r="C303" s="23"/>
      <c r="D303" s="20">
        <v>330602003</v>
      </c>
      <c r="E303" s="20" t="s">
        <v>617</v>
      </c>
    </row>
    <row r="304" s="2" customFormat="1" ht="25" customHeight="1" spans="1:5">
      <c r="A304" s="45"/>
      <c r="B304" s="63" t="s">
        <v>618</v>
      </c>
      <c r="C304" s="26" t="s">
        <v>619</v>
      </c>
      <c r="D304" s="27"/>
      <c r="E304" s="27"/>
    </row>
    <row r="305" s="2" customFormat="1" ht="25" customHeight="1" spans="1:5">
      <c r="A305" s="45">
        <f>MAX($A$1:A304)+1</f>
        <v>112</v>
      </c>
      <c r="B305" s="63" t="s">
        <v>620</v>
      </c>
      <c r="C305" s="26" t="s">
        <v>621</v>
      </c>
      <c r="D305" s="20">
        <v>330601014</v>
      </c>
      <c r="E305" s="20" t="s">
        <v>622</v>
      </c>
    </row>
    <row r="306" s="2" customFormat="1" ht="25" customHeight="1" spans="1:5">
      <c r="A306" s="45"/>
      <c r="B306" s="63" t="s">
        <v>623</v>
      </c>
      <c r="C306" s="26" t="s">
        <v>624</v>
      </c>
      <c r="D306" s="27"/>
      <c r="E306" s="27"/>
    </row>
    <row r="307" s="2" customFormat="1" ht="25" customHeight="1" spans="1:5">
      <c r="A307" s="45">
        <f>MAX($A$1:A306)+1</f>
        <v>113</v>
      </c>
      <c r="B307" s="63" t="s">
        <v>625</v>
      </c>
      <c r="C307" s="26" t="s">
        <v>626</v>
      </c>
      <c r="D307" s="27"/>
      <c r="E307" s="27"/>
    </row>
    <row r="308" s="2" customFormat="1" ht="25" customHeight="1" spans="1:5">
      <c r="A308" s="45"/>
      <c r="B308" s="63" t="s">
        <v>627</v>
      </c>
      <c r="C308" s="26" t="s">
        <v>628</v>
      </c>
      <c r="D308" s="27"/>
      <c r="E308" s="27"/>
    </row>
    <row r="309" s="2" customFormat="1" ht="25" customHeight="1" spans="1:5">
      <c r="A309" s="45">
        <f>MAX($A$1:A308)+1</f>
        <v>114</v>
      </c>
      <c r="B309" s="63" t="s">
        <v>629</v>
      </c>
      <c r="C309" s="26" t="s">
        <v>630</v>
      </c>
      <c r="D309" s="20">
        <v>330602005</v>
      </c>
      <c r="E309" s="20" t="s">
        <v>631</v>
      </c>
    </row>
    <row r="310" s="2" customFormat="1" ht="25" customHeight="1" spans="1:5">
      <c r="A310" s="45"/>
      <c r="B310" s="63" t="s">
        <v>632</v>
      </c>
      <c r="C310" s="26" t="s">
        <v>633</v>
      </c>
      <c r="D310" s="27"/>
      <c r="E310" s="27"/>
    </row>
    <row r="311" s="2" customFormat="1" ht="25" customHeight="1" spans="1:5">
      <c r="A311" s="45">
        <f>MAX($A$1:A310)+1</f>
        <v>115</v>
      </c>
      <c r="B311" s="63" t="s">
        <v>634</v>
      </c>
      <c r="C311" s="26" t="s">
        <v>635</v>
      </c>
      <c r="D311" s="20">
        <v>330601030</v>
      </c>
      <c r="E311" s="20" t="s">
        <v>636</v>
      </c>
    </row>
    <row r="312" s="2" customFormat="1" ht="25" customHeight="1" spans="1:5">
      <c r="A312" s="45"/>
      <c r="B312" s="63" t="s">
        <v>637</v>
      </c>
      <c r="C312" s="26" t="s">
        <v>638</v>
      </c>
      <c r="D312" s="27"/>
      <c r="E312" s="27"/>
    </row>
    <row r="313" s="2" customFormat="1" ht="25" customHeight="1" spans="1:5">
      <c r="A313" s="45">
        <f>MAX($A$1:A312)+1</f>
        <v>116</v>
      </c>
      <c r="B313" s="63" t="s">
        <v>639</v>
      </c>
      <c r="C313" s="26" t="s">
        <v>640</v>
      </c>
      <c r="D313" s="20">
        <v>330602015</v>
      </c>
      <c r="E313" s="20" t="s">
        <v>641</v>
      </c>
    </row>
    <row r="314" s="2" customFormat="1" ht="25" customHeight="1" spans="1:5">
      <c r="A314" s="45"/>
      <c r="B314" s="63" t="s">
        <v>642</v>
      </c>
      <c r="C314" s="26" t="s">
        <v>643</v>
      </c>
      <c r="D314" s="27"/>
      <c r="E314" s="27"/>
    </row>
    <row r="315" s="2" customFormat="1" ht="25" customHeight="1" spans="1:5">
      <c r="A315" s="45">
        <f>MAX($A$1:A314)+1</f>
        <v>117</v>
      </c>
      <c r="B315" s="63" t="s">
        <v>644</v>
      </c>
      <c r="C315" s="26" t="s">
        <v>645</v>
      </c>
      <c r="D315" s="20">
        <v>330606026</v>
      </c>
      <c r="E315" s="20" t="s">
        <v>646</v>
      </c>
    </row>
    <row r="316" s="2" customFormat="1" ht="25" customHeight="1" spans="1:5">
      <c r="A316" s="45"/>
      <c r="B316" s="63" t="s">
        <v>647</v>
      </c>
      <c r="C316" s="26" t="s">
        <v>648</v>
      </c>
      <c r="D316" s="27"/>
      <c r="E316" s="27"/>
    </row>
    <row r="317" s="2" customFormat="1" ht="25" customHeight="1" spans="1:5">
      <c r="A317" s="45">
        <f>MAX($A$1:A316)+1</f>
        <v>118</v>
      </c>
      <c r="B317" s="63" t="s">
        <v>649</v>
      </c>
      <c r="C317" s="26" t="s">
        <v>650</v>
      </c>
      <c r="D317" s="20"/>
      <c r="E317" s="20"/>
    </row>
    <row r="318" s="2" customFormat="1" ht="25" customHeight="1" spans="1:5">
      <c r="A318" s="45"/>
      <c r="B318" s="63" t="s">
        <v>651</v>
      </c>
      <c r="C318" s="26" t="s">
        <v>652</v>
      </c>
      <c r="D318" s="27"/>
      <c r="E318" s="27"/>
    </row>
    <row r="319" s="2" customFormat="1" ht="25" customHeight="1" spans="1:5">
      <c r="A319" s="45">
        <f>MAX($A$1:A318)+1</f>
        <v>119</v>
      </c>
      <c r="B319" s="63" t="s">
        <v>653</v>
      </c>
      <c r="C319" s="26" t="s">
        <v>654</v>
      </c>
      <c r="D319" s="20">
        <v>310402018</v>
      </c>
      <c r="E319" s="20" t="s">
        <v>655</v>
      </c>
    </row>
    <row r="320" s="2" customFormat="1" ht="25" customHeight="1" spans="1:5">
      <c r="A320" s="45"/>
      <c r="B320" s="63" t="s">
        <v>656</v>
      </c>
      <c r="C320" s="26" t="s">
        <v>657</v>
      </c>
      <c r="D320" s="27"/>
      <c r="E320" s="27"/>
    </row>
    <row r="321" s="2" customFormat="1" ht="25" customHeight="1" spans="1:5">
      <c r="A321" s="51" t="s">
        <v>658</v>
      </c>
      <c r="B321" s="52"/>
      <c r="C321" s="52"/>
      <c r="D321" s="52"/>
      <c r="E321" s="53"/>
    </row>
    <row r="322" s="2" customFormat="1" ht="25" customHeight="1" spans="1:5">
      <c r="A322" s="17">
        <f>MAX($A$1:A321)+1</f>
        <v>120</v>
      </c>
      <c r="B322" s="62" t="s">
        <v>659</v>
      </c>
      <c r="C322" s="54" t="s">
        <v>660</v>
      </c>
      <c r="D322" s="31">
        <v>310403007</v>
      </c>
      <c r="E322" s="31" t="s">
        <v>661</v>
      </c>
    </row>
    <row r="323" s="2" customFormat="1" ht="25" customHeight="1" spans="1:5">
      <c r="A323" s="21"/>
      <c r="B323" s="22"/>
      <c r="C323" s="55"/>
      <c r="D323" s="31">
        <v>310403012</v>
      </c>
      <c r="E323" s="31" t="s">
        <v>662</v>
      </c>
    </row>
    <row r="324" s="2" customFormat="1" ht="25" customHeight="1" spans="1:5">
      <c r="A324" s="24">
        <f>MAX($A$1:A322)+1</f>
        <v>121</v>
      </c>
      <c r="B324" s="69" t="s">
        <v>663</v>
      </c>
      <c r="C324" s="57" t="s">
        <v>664</v>
      </c>
      <c r="D324" s="31">
        <v>310403008</v>
      </c>
      <c r="E324" s="31" t="s">
        <v>665</v>
      </c>
    </row>
    <row r="325" s="2" customFormat="1" ht="25" customHeight="1" spans="1:5">
      <c r="A325" s="17">
        <f>MAX($A$1:A324)+1</f>
        <v>122</v>
      </c>
      <c r="B325" s="70" t="s">
        <v>666</v>
      </c>
      <c r="C325" s="54" t="s">
        <v>667</v>
      </c>
      <c r="D325" s="31">
        <v>310403006</v>
      </c>
      <c r="E325" s="31" t="s">
        <v>668</v>
      </c>
    </row>
    <row r="326" s="2" customFormat="1" ht="25" customHeight="1" spans="1:5">
      <c r="A326" s="21"/>
      <c r="B326" s="59"/>
      <c r="C326" s="55"/>
      <c r="D326" s="31">
        <v>310403009</v>
      </c>
      <c r="E326" s="31" t="s">
        <v>669</v>
      </c>
    </row>
    <row r="327" s="2" customFormat="1" ht="25" customHeight="1" spans="1:5">
      <c r="A327" s="24">
        <f>MAX($A$1:A325)+1</f>
        <v>123</v>
      </c>
      <c r="B327" s="69" t="s">
        <v>670</v>
      </c>
      <c r="C327" s="57" t="s">
        <v>671</v>
      </c>
      <c r="D327" s="31">
        <v>310403010</v>
      </c>
      <c r="E327" s="31" t="s">
        <v>672</v>
      </c>
    </row>
    <row r="328" s="2" customFormat="1" ht="25" customHeight="1" spans="1:5">
      <c r="A328" s="24">
        <f>MAX($A$1:A327)+1</f>
        <v>124</v>
      </c>
      <c r="B328" s="70" t="s">
        <v>673</v>
      </c>
      <c r="C328" s="54" t="s">
        <v>674</v>
      </c>
      <c r="D328" s="31">
        <v>310403013</v>
      </c>
      <c r="E328" s="31" t="s">
        <v>675</v>
      </c>
    </row>
    <row r="329" s="2" customFormat="1" ht="25" customHeight="1" spans="1:5">
      <c r="A329" s="24"/>
      <c r="B329" s="59"/>
      <c r="C329" s="55"/>
      <c r="D329" s="31">
        <v>310403011</v>
      </c>
      <c r="E329" s="31" t="s">
        <v>676</v>
      </c>
    </row>
    <row r="330" s="2" customFormat="1" ht="25" customHeight="1" spans="1:5">
      <c r="A330" s="24"/>
      <c r="B330" s="69" t="s">
        <v>677</v>
      </c>
      <c r="C330" s="57" t="s">
        <v>678</v>
      </c>
      <c r="D330" s="27"/>
      <c r="E330" s="27"/>
    </row>
    <row r="331" s="2" customFormat="1" ht="25" customHeight="1" spans="1:5">
      <c r="A331" s="24">
        <f>MAX($A$1:A330)+1</f>
        <v>125</v>
      </c>
      <c r="B331" s="69" t="s">
        <v>679</v>
      </c>
      <c r="C331" s="57" t="s">
        <v>680</v>
      </c>
      <c r="D331" s="31">
        <v>310403001</v>
      </c>
      <c r="E331" s="31" t="s">
        <v>681</v>
      </c>
    </row>
    <row r="332" s="2" customFormat="1" ht="25" customHeight="1" spans="1:5">
      <c r="A332" s="17">
        <f>MAX($A$1:A331)+1</f>
        <v>126</v>
      </c>
      <c r="B332" s="70" t="s">
        <v>682</v>
      </c>
      <c r="C332" s="54" t="s">
        <v>683</v>
      </c>
      <c r="D332" s="31">
        <v>310403002</v>
      </c>
      <c r="E332" s="31" t="s">
        <v>684</v>
      </c>
    </row>
    <row r="333" s="2" customFormat="1" ht="25" customHeight="1" spans="1:5">
      <c r="A333" s="30"/>
      <c r="B333" s="60"/>
      <c r="C333" s="61"/>
      <c r="D333" s="31">
        <v>310403004</v>
      </c>
      <c r="E333" s="31" t="s">
        <v>685</v>
      </c>
    </row>
    <row r="334" s="2" customFormat="1" ht="25" customHeight="1" spans="1:5">
      <c r="A334" s="21"/>
      <c r="B334" s="59"/>
      <c r="C334" s="55"/>
      <c r="D334" s="31">
        <v>310403005</v>
      </c>
      <c r="E334" s="31" t="s">
        <v>686</v>
      </c>
    </row>
    <row r="335" s="2" customFormat="1" ht="25" customHeight="1" spans="1:5">
      <c r="A335" s="24">
        <f>MAX($A$1:A332)+1</f>
        <v>127</v>
      </c>
      <c r="B335" s="69" t="s">
        <v>687</v>
      </c>
      <c r="C335" s="57" t="s">
        <v>688</v>
      </c>
      <c r="D335" s="31">
        <v>310403003</v>
      </c>
      <c r="E335" s="31" t="s">
        <v>689</v>
      </c>
    </row>
    <row r="336" s="2" customFormat="1" ht="25" customHeight="1" spans="1:5">
      <c r="A336" s="24">
        <f>MAX($A$1:A335)+1</f>
        <v>128</v>
      </c>
      <c r="B336" s="69" t="s">
        <v>690</v>
      </c>
      <c r="C336" s="57" t="s">
        <v>691</v>
      </c>
      <c r="D336" s="31" t="s">
        <v>692</v>
      </c>
      <c r="E336" s="31" t="s">
        <v>693</v>
      </c>
    </row>
    <row r="337" s="2" customFormat="1" ht="25" customHeight="1" spans="1:5">
      <c r="A337" s="24"/>
      <c r="B337" s="69" t="s">
        <v>694</v>
      </c>
      <c r="C337" s="57" t="s">
        <v>695</v>
      </c>
      <c r="D337" s="27"/>
      <c r="E337" s="27"/>
    </row>
    <row r="338" s="2" customFormat="1" ht="31" customHeight="1" spans="1:5">
      <c r="A338" s="24">
        <f>MAX($A$1:A337)+1</f>
        <v>129</v>
      </c>
      <c r="B338" s="69" t="s">
        <v>696</v>
      </c>
      <c r="C338" s="57" t="s">
        <v>697</v>
      </c>
      <c r="D338" s="31" t="s">
        <v>692</v>
      </c>
      <c r="E338" s="31" t="s">
        <v>698</v>
      </c>
    </row>
    <row r="339" s="2" customFormat="1" ht="25" customHeight="1" spans="1:5">
      <c r="A339" s="24"/>
      <c r="B339" s="69" t="s">
        <v>699</v>
      </c>
      <c r="C339" s="57" t="s">
        <v>700</v>
      </c>
      <c r="D339" s="27"/>
      <c r="E339" s="27"/>
    </row>
    <row r="340" s="2" customFormat="1" ht="25" customHeight="1" spans="1:5">
      <c r="A340" s="24">
        <f>MAX($A$1:A339)+1</f>
        <v>130</v>
      </c>
      <c r="B340" s="70" t="s">
        <v>701</v>
      </c>
      <c r="C340" s="54" t="s">
        <v>702</v>
      </c>
      <c r="D340" s="31">
        <v>310403014</v>
      </c>
      <c r="E340" s="31" t="s">
        <v>703</v>
      </c>
    </row>
    <row r="341" s="2" customFormat="1" ht="25" customHeight="1" spans="1:5">
      <c r="A341" s="24"/>
      <c r="B341" s="59"/>
      <c r="C341" s="55"/>
      <c r="D341" s="31">
        <v>310403015</v>
      </c>
      <c r="E341" s="31" t="s">
        <v>704</v>
      </c>
    </row>
    <row r="342" s="2" customFormat="1" ht="25" customHeight="1" spans="1:5">
      <c r="A342" s="24"/>
      <c r="B342" s="69" t="s">
        <v>705</v>
      </c>
      <c r="C342" s="57" t="s">
        <v>706</v>
      </c>
      <c r="D342" s="27"/>
      <c r="E342" s="27"/>
    </row>
    <row r="343" s="2" customFormat="1" ht="25" customHeight="1" spans="1:5">
      <c r="A343" s="24">
        <f>MAX($A$1:A342)+1</f>
        <v>131</v>
      </c>
      <c r="B343" s="70" t="s">
        <v>707</v>
      </c>
      <c r="C343" s="54" t="s">
        <v>708</v>
      </c>
      <c r="D343" s="20">
        <v>310403016</v>
      </c>
      <c r="E343" s="20" t="s">
        <v>709</v>
      </c>
    </row>
    <row r="344" s="2" customFormat="1" ht="25" customHeight="1" spans="1:5">
      <c r="A344" s="24"/>
      <c r="B344" s="59"/>
      <c r="C344" s="55"/>
      <c r="D344" s="31" t="s">
        <v>692</v>
      </c>
      <c r="E344" s="31" t="s">
        <v>693</v>
      </c>
    </row>
    <row r="345" s="2" customFormat="1" ht="25" customHeight="1" spans="1:5">
      <c r="A345" s="24"/>
      <c r="B345" s="69" t="s">
        <v>710</v>
      </c>
      <c r="C345" s="57" t="s">
        <v>711</v>
      </c>
      <c r="D345" s="27"/>
      <c r="E345" s="27"/>
    </row>
    <row r="346" s="2" customFormat="1" ht="25" customHeight="1" spans="1:5">
      <c r="A346" s="24">
        <f>MAX($A$1:A345)+1</f>
        <v>132</v>
      </c>
      <c r="B346" s="69" t="s">
        <v>712</v>
      </c>
      <c r="C346" s="57" t="s">
        <v>713</v>
      </c>
      <c r="D346" s="27"/>
      <c r="E346" s="27"/>
    </row>
    <row r="347" s="2" customFormat="1" ht="25" customHeight="1" spans="1:5">
      <c r="A347" s="24"/>
      <c r="B347" s="69" t="s">
        <v>714</v>
      </c>
      <c r="C347" s="57" t="s">
        <v>715</v>
      </c>
      <c r="D347" s="27"/>
      <c r="E347" s="27"/>
    </row>
    <row r="348" s="2" customFormat="1" ht="25" customHeight="1" spans="1:5">
      <c r="A348" s="24">
        <f>MAX($A$1:A347)+1</f>
        <v>133</v>
      </c>
      <c r="B348" s="69" t="s">
        <v>716</v>
      </c>
      <c r="C348" s="57" t="s">
        <v>717</v>
      </c>
      <c r="D348" s="27"/>
      <c r="E348" s="27"/>
    </row>
    <row r="349" s="2" customFormat="1" ht="25" customHeight="1" spans="1:5">
      <c r="A349" s="24"/>
      <c r="B349" s="69" t="s">
        <v>718</v>
      </c>
      <c r="C349" s="57" t="s">
        <v>719</v>
      </c>
      <c r="D349" s="27"/>
      <c r="E349" s="27"/>
    </row>
    <row r="350" s="2" customFormat="1" ht="25" customHeight="1" spans="1:5">
      <c r="A350" s="24">
        <f>MAX($A$1:A349)+1</f>
        <v>134</v>
      </c>
      <c r="B350" s="69" t="s">
        <v>720</v>
      </c>
      <c r="C350" s="57" t="s">
        <v>721</v>
      </c>
      <c r="D350" s="31">
        <v>330605022</v>
      </c>
      <c r="E350" s="31" t="s">
        <v>722</v>
      </c>
    </row>
    <row r="351" s="2" customFormat="1" ht="25" customHeight="1" spans="1:5">
      <c r="A351" s="24"/>
      <c r="B351" s="69" t="s">
        <v>723</v>
      </c>
      <c r="C351" s="57" t="s">
        <v>724</v>
      </c>
      <c r="D351" s="27"/>
      <c r="E351" s="27"/>
    </row>
    <row r="352" s="2" customFormat="1" ht="25" customHeight="1" spans="1:5">
      <c r="A352" s="24">
        <f>MAX($A$1:A351)+1</f>
        <v>135</v>
      </c>
      <c r="B352" s="69" t="s">
        <v>725</v>
      </c>
      <c r="C352" s="57" t="s">
        <v>726</v>
      </c>
      <c r="D352" s="31">
        <v>330611006</v>
      </c>
      <c r="E352" s="31" t="s">
        <v>727</v>
      </c>
    </row>
    <row r="353" s="2" customFormat="1" ht="25" customHeight="1" spans="1:5">
      <c r="A353" s="24"/>
      <c r="B353" s="69" t="s">
        <v>728</v>
      </c>
      <c r="C353" s="57" t="s">
        <v>729</v>
      </c>
      <c r="D353" s="27"/>
      <c r="E353" s="27"/>
    </row>
    <row r="354" s="2" customFormat="1" ht="25" customHeight="1" spans="1:5">
      <c r="A354" s="24">
        <f>MAX($A$1:A353)+1</f>
        <v>136</v>
      </c>
      <c r="B354" s="69" t="s">
        <v>730</v>
      </c>
      <c r="C354" s="57" t="s">
        <v>731</v>
      </c>
      <c r="D354" s="27"/>
      <c r="E354" s="27"/>
    </row>
    <row r="355" s="2" customFormat="1" ht="25" customHeight="1" spans="1:5">
      <c r="A355" s="24"/>
      <c r="B355" s="69" t="s">
        <v>732</v>
      </c>
      <c r="C355" s="57" t="s">
        <v>733</v>
      </c>
      <c r="D355" s="27"/>
      <c r="E355" s="27"/>
    </row>
    <row r="356" s="2" customFormat="1" ht="25" customHeight="1" spans="1:5">
      <c r="A356" s="24"/>
      <c r="B356" s="69" t="s">
        <v>734</v>
      </c>
      <c r="C356" s="57" t="s">
        <v>735</v>
      </c>
      <c r="D356" s="27"/>
      <c r="E356" s="27"/>
    </row>
    <row r="357" s="2" customFormat="1" ht="25" customHeight="1" spans="1:5">
      <c r="A357" s="24">
        <f>MAX($A$1:A356)+1</f>
        <v>137</v>
      </c>
      <c r="B357" s="69" t="s">
        <v>736</v>
      </c>
      <c r="C357" s="57" t="s">
        <v>737</v>
      </c>
      <c r="D357" s="27"/>
      <c r="E357" s="27"/>
    </row>
    <row r="358" s="2" customFormat="1" ht="25" customHeight="1" spans="1:5">
      <c r="A358" s="24"/>
      <c r="B358" s="69" t="s">
        <v>738</v>
      </c>
      <c r="C358" s="57" t="s">
        <v>739</v>
      </c>
      <c r="D358" s="27"/>
      <c r="E358" s="27"/>
    </row>
    <row r="359" s="2" customFormat="1" ht="25" customHeight="1" spans="1:5">
      <c r="A359" s="24">
        <f>MAX($A$1:A358)+1</f>
        <v>138</v>
      </c>
      <c r="B359" s="69" t="s">
        <v>740</v>
      </c>
      <c r="C359" s="57" t="s">
        <v>741</v>
      </c>
      <c r="D359" s="31">
        <v>330611005</v>
      </c>
      <c r="E359" s="31" t="s">
        <v>742</v>
      </c>
    </row>
    <row r="360" s="2" customFormat="1" ht="25" customHeight="1" spans="1:5">
      <c r="A360" s="24"/>
      <c r="B360" s="69" t="s">
        <v>743</v>
      </c>
      <c r="C360" s="57" t="s">
        <v>744</v>
      </c>
      <c r="D360" s="27"/>
      <c r="E360" s="27"/>
    </row>
    <row r="361" s="2" customFormat="1" ht="25" customHeight="1" spans="1:5">
      <c r="A361" s="24">
        <f>MAX($A$1:A360)+1</f>
        <v>139</v>
      </c>
      <c r="B361" s="69" t="s">
        <v>745</v>
      </c>
      <c r="C361" s="57" t="s">
        <v>746</v>
      </c>
      <c r="D361" s="31">
        <v>330611005</v>
      </c>
      <c r="E361" s="31" t="s">
        <v>742</v>
      </c>
    </row>
    <row r="362" s="2" customFormat="1" ht="25" customHeight="1" spans="1:5">
      <c r="A362" s="24"/>
      <c r="B362" s="69" t="s">
        <v>747</v>
      </c>
      <c r="C362" s="57" t="s">
        <v>748</v>
      </c>
      <c r="D362" s="27"/>
      <c r="E362" s="27"/>
    </row>
    <row r="363" s="2" customFormat="1" ht="25" customHeight="1" spans="1:5">
      <c r="A363" s="24">
        <f>MAX($A$1:A362)+1</f>
        <v>140</v>
      </c>
      <c r="B363" s="69" t="s">
        <v>749</v>
      </c>
      <c r="C363" s="57" t="s">
        <v>750</v>
      </c>
      <c r="D363" s="31">
        <v>330611004</v>
      </c>
      <c r="E363" s="31" t="s">
        <v>751</v>
      </c>
    </row>
    <row r="364" s="2" customFormat="1" ht="25" customHeight="1" spans="1:5">
      <c r="A364" s="24"/>
      <c r="B364" s="69" t="s">
        <v>752</v>
      </c>
      <c r="C364" s="57" t="s">
        <v>753</v>
      </c>
      <c r="D364" s="27"/>
      <c r="E364" s="27"/>
    </row>
    <row r="365" s="2" customFormat="1" ht="25" customHeight="1" spans="1:5">
      <c r="A365" s="24">
        <f>MAX($A$1:A364)+1</f>
        <v>141</v>
      </c>
      <c r="B365" s="69" t="s">
        <v>754</v>
      </c>
      <c r="C365" s="57" t="s">
        <v>755</v>
      </c>
      <c r="D365" s="31">
        <v>330606007</v>
      </c>
      <c r="E365" s="31" t="s">
        <v>756</v>
      </c>
    </row>
    <row r="366" s="2" customFormat="1" ht="25" customHeight="1" spans="1:5">
      <c r="A366" s="24"/>
      <c r="B366" s="69" t="s">
        <v>757</v>
      </c>
      <c r="C366" s="57" t="s">
        <v>758</v>
      </c>
      <c r="D366" s="27"/>
      <c r="E366" s="27"/>
    </row>
    <row r="367" s="2" customFormat="1" ht="25" customHeight="1" spans="1:5">
      <c r="A367" s="24">
        <f>MAX($A$1:A366)+1</f>
        <v>142</v>
      </c>
      <c r="B367" s="70" t="s">
        <v>759</v>
      </c>
      <c r="C367" s="54" t="s">
        <v>760</v>
      </c>
      <c r="D367" s="31">
        <v>330606006</v>
      </c>
      <c r="E367" s="31" t="s">
        <v>761</v>
      </c>
    </row>
    <row r="368" s="2" customFormat="1" ht="25" customHeight="1" spans="1:5">
      <c r="A368" s="24"/>
      <c r="B368" s="60"/>
      <c r="C368" s="61"/>
      <c r="D368" s="31">
        <v>330606008</v>
      </c>
      <c r="E368" s="31" t="s">
        <v>762</v>
      </c>
    </row>
    <row r="369" s="2" customFormat="1" ht="25" customHeight="1" spans="1:5">
      <c r="A369" s="24"/>
      <c r="B369" s="60"/>
      <c r="C369" s="61"/>
      <c r="D369" s="31">
        <v>330606021</v>
      </c>
      <c r="E369" s="31" t="s">
        <v>763</v>
      </c>
    </row>
    <row r="370" s="2" customFormat="1" ht="25" customHeight="1" spans="1:5">
      <c r="A370" s="24"/>
      <c r="B370" s="60"/>
      <c r="C370" s="61"/>
      <c r="D370" s="31">
        <v>330606022</v>
      </c>
      <c r="E370" s="31" t="s">
        <v>764</v>
      </c>
    </row>
    <row r="371" s="2" customFormat="1" ht="25" customHeight="1" spans="1:5">
      <c r="A371" s="24"/>
      <c r="B371" s="60"/>
      <c r="C371" s="61"/>
      <c r="D371" s="31">
        <v>330606023</v>
      </c>
      <c r="E371" s="31" t="s">
        <v>765</v>
      </c>
    </row>
    <row r="372" s="2" customFormat="1" ht="25" customHeight="1" spans="1:5">
      <c r="A372" s="24"/>
      <c r="B372" s="59"/>
      <c r="C372" s="55"/>
      <c r="D372" s="31">
        <v>330606004</v>
      </c>
      <c r="E372" s="31" t="s">
        <v>766</v>
      </c>
    </row>
    <row r="373" s="2" customFormat="1" ht="25" customHeight="1" spans="1:5">
      <c r="A373" s="24"/>
      <c r="B373" s="69" t="s">
        <v>767</v>
      </c>
      <c r="C373" s="57" t="s">
        <v>768</v>
      </c>
      <c r="D373" s="27"/>
      <c r="E373" s="27"/>
    </row>
    <row r="374" s="2" customFormat="1" ht="25" customHeight="1" spans="1:5">
      <c r="A374" s="24">
        <f>MAX($A$1:A373)+1</f>
        <v>143</v>
      </c>
      <c r="B374" s="69" t="s">
        <v>769</v>
      </c>
      <c r="C374" s="57" t="s">
        <v>770</v>
      </c>
      <c r="D374" s="36">
        <v>330606005</v>
      </c>
      <c r="E374" s="36" t="s">
        <v>771</v>
      </c>
    </row>
    <row r="375" s="2" customFormat="1" ht="25" customHeight="1" spans="1:5">
      <c r="A375" s="24"/>
      <c r="B375" s="69" t="s">
        <v>772</v>
      </c>
      <c r="C375" s="57" t="s">
        <v>773</v>
      </c>
      <c r="D375" s="27"/>
      <c r="E375" s="27"/>
    </row>
    <row r="376" s="2" customFormat="1" ht="25" customHeight="1" spans="1:5">
      <c r="A376" s="24">
        <f>MAX($A$1:A375)+1</f>
        <v>144</v>
      </c>
      <c r="B376" s="69" t="s">
        <v>774</v>
      </c>
      <c r="C376" s="57" t="s">
        <v>775</v>
      </c>
      <c r="D376" s="31">
        <v>330610001</v>
      </c>
      <c r="E376" s="31" t="s">
        <v>776</v>
      </c>
    </row>
    <row r="377" s="2" customFormat="1" ht="25" customHeight="1" spans="1:5">
      <c r="A377" s="24"/>
      <c r="B377" s="69" t="s">
        <v>777</v>
      </c>
      <c r="C377" s="57" t="s">
        <v>778</v>
      </c>
      <c r="D377" s="27"/>
      <c r="E377" s="27"/>
    </row>
    <row r="378" s="2" customFormat="1" ht="25" customHeight="1" spans="1:5">
      <c r="A378" s="24">
        <f>MAX($A$1:A377)+1</f>
        <v>145</v>
      </c>
      <c r="B378" s="69" t="s">
        <v>779</v>
      </c>
      <c r="C378" s="57" t="s">
        <v>780</v>
      </c>
      <c r="D378" s="31">
        <v>330610002</v>
      </c>
      <c r="E378" s="31" t="s">
        <v>781</v>
      </c>
    </row>
    <row r="379" s="2" customFormat="1" ht="25" customHeight="1" spans="1:5">
      <c r="A379" s="24"/>
      <c r="B379" s="69" t="s">
        <v>782</v>
      </c>
      <c r="C379" s="57" t="s">
        <v>783</v>
      </c>
      <c r="D379" s="27"/>
      <c r="E379" s="27"/>
    </row>
    <row r="380" s="2" customFormat="1" ht="25" customHeight="1" spans="1:5">
      <c r="A380" s="24">
        <f>MAX($A$1:A379)+1</f>
        <v>146</v>
      </c>
      <c r="B380" s="69" t="s">
        <v>784</v>
      </c>
      <c r="C380" s="57" t="s">
        <v>785</v>
      </c>
      <c r="D380" s="31">
        <v>330610003</v>
      </c>
      <c r="E380" s="31" t="s">
        <v>786</v>
      </c>
    </row>
    <row r="381" s="2" customFormat="1" ht="25" customHeight="1" spans="1:5">
      <c r="A381" s="24"/>
      <c r="B381" s="69" t="s">
        <v>787</v>
      </c>
      <c r="C381" s="57" t="s">
        <v>788</v>
      </c>
      <c r="D381" s="27"/>
      <c r="E381" s="27"/>
    </row>
    <row r="382" s="2" customFormat="1" ht="25" customHeight="1" spans="1:5">
      <c r="A382" s="24">
        <f>MAX($A$1:A381)+1</f>
        <v>147</v>
      </c>
      <c r="B382" s="70" t="s">
        <v>789</v>
      </c>
      <c r="C382" s="54" t="s">
        <v>790</v>
      </c>
      <c r="D382" s="31">
        <v>330701038</v>
      </c>
      <c r="E382" s="31" t="s">
        <v>791</v>
      </c>
    </row>
    <row r="383" s="2" customFormat="1" ht="25" customHeight="1" spans="1:5">
      <c r="A383" s="24"/>
      <c r="B383" s="59"/>
      <c r="C383" s="55"/>
      <c r="D383" s="31">
        <v>330701037</v>
      </c>
      <c r="E383" s="31" t="s">
        <v>792</v>
      </c>
    </row>
    <row r="384" s="2" customFormat="1" ht="25" customHeight="1" spans="1:5">
      <c r="A384" s="24"/>
      <c r="B384" s="69" t="s">
        <v>793</v>
      </c>
      <c r="C384" s="57" t="s">
        <v>794</v>
      </c>
      <c r="D384" s="27"/>
      <c r="E384" s="27"/>
    </row>
    <row r="385" s="2" customFormat="1" ht="25" customHeight="1" spans="1:5">
      <c r="A385" s="24">
        <f>MAX($A$1:A384)+1</f>
        <v>148</v>
      </c>
      <c r="B385" s="70" t="s">
        <v>795</v>
      </c>
      <c r="C385" s="54" t="s">
        <v>796</v>
      </c>
      <c r="D385" s="31">
        <v>330701001</v>
      </c>
      <c r="E385" s="31" t="s">
        <v>797</v>
      </c>
    </row>
    <row r="386" s="2" customFormat="1" ht="25" customHeight="1" spans="1:5">
      <c r="A386" s="24"/>
      <c r="B386" s="60"/>
      <c r="C386" s="61"/>
      <c r="D386" s="31">
        <v>330701025</v>
      </c>
      <c r="E386" s="31" t="s">
        <v>798</v>
      </c>
    </row>
    <row r="387" s="2" customFormat="1" ht="25" customHeight="1" spans="1:5">
      <c r="A387" s="24"/>
      <c r="B387" s="60"/>
      <c r="C387" s="61"/>
      <c r="D387" s="31">
        <v>330701023</v>
      </c>
      <c r="E387" s="31" t="s">
        <v>799</v>
      </c>
    </row>
    <row r="388" s="2" customFormat="1" ht="25" customHeight="1" spans="1:5">
      <c r="A388" s="24"/>
      <c r="B388" s="59"/>
      <c r="C388" s="55"/>
      <c r="D388" s="31">
        <v>330701024</v>
      </c>
      <c r="E388" s="31" t="s">
        <v>800</v>
      </c>
    </row>
    <row r="389" s="2" customFormat="1" ht="25" customHeight="1" spans="1:5">
      <c r="A389" s="24"/>
      <c r="B389" s="69" t="s">
        <v>801</v>
      </c>
      <c r="C389" s="57" t="s">
        <v>802</v>
      </c>
      <c r="D389" s="27"/>
      <c r="E389" s="27"/>
    </row>
    <row r="390" s="2" customFormat="1" ht="25" customHeight="1" spans="1:5">
      <c r="A390" s="24">
        <f>MAX($A$1:A389)+1</f>
        <v>149</v>
      </c>
      <c r="B390" s="70" t="s">
        <v>803</v>
      </c>
      <c r="C390" s="54" t="s">
        <v>804</v>
      </c>
      <c r="D390" s="31">
        <v>330701002</v>
      </c>
      <c r="E390" s="31" t="s">
        <v>805</v>
      </c>
    </row>
    <row r="391" s="2" customFormat="1" ht="25" customHeight="1" spans="1:5">
      <c r="A391" s="24"/>
      <c r="B391" s="60"/>
      <c r="C391" s="61"/>
      <c r="D391" s="31">
        <v>330701022</v>
      </c>
      <c r="E391" s="31" t="s">
        <v>806</v>
      </c>
    </row>
    <row r="392" s="2" customFormat="1" ht="25" customHeight="1" spans="1:5">
      <c r="A392" s="24"/>
      <c r="B392" s="60"/>
      <c r="C392" s="61"/>
      <c r="D392" s="31">
        <v>330701024</v>
      </c>
      <c r="E392" s="31" t="s">
        <v>800</v>
      </c>
    </row>
    <row r="393" s="2" customFormat="1" ht="25" customHeight="1" spans="1:5">
      <c r="A393" s="24"/>
      <c r="B393" s="60"/>
      <c r="C393" s="61"/>
      <c r="D393" s="31">
        <v>330701010</v>
      </c>
      <c r="E393" s="31" t="s">
        <v>807</v>
      </c>
    </row>
    <row r="394" s="2" customFormat="1" ht="25" customHeight="1" spans="1:5">
      <c r="A394" s="24"/>
      <c r="B394" s="60"/>
      <c r="C394" s="61"/>
      <c r="D394" s="31">
        <v>330701011</v>
      </c>
      <c r="E394" s="31" t="s">
        <v>808</v>
      </c>
    </row>
    <row r="395" s="2" customFormat="1" ht="25" customHeight="1" spans="1:5">
      <c r="A395" s="24"/>
      <c r="B395" s="60"/>
      <c r="C395" s="61"/>
      <c r="D395" s="31">
        <v>330701012</v>
      </c>
      <c r="E395" s="31" t="s">
        <v>809</v>
      </c>
    </row>
    <row r="396" s="2" customFormat="1" ht="25" customHeight="1" spans="1:5">
      <c r="A396" s="24"/>
      <c r="B396" s="60"/>
      <c r="C396" s="61"/>
      <c r="D396" s="31">
        <v>330701013</v>
      </c>
      <c r="E396" s="31" t="s">
        <v>810</v>
      </c>
    </row>
    <row r="397" s="2" customFormat="1" ht="25" customHeight="1" spans="1:5">
      <c r="A397" s="24"/>
      <c r="B397" s="60"/>
      <c r="C397" s="61"/>
      <c r="D397" s="31">
        <v>330701014</v>
      </c>
      <c r="E397" s="31" t="s">
        <v>811</v>
      </c>
    </row>
    <row r="398" s="2" customFormat="1" ht="25" customHeight="1" spans="1:5">
      <c r="A398" s="24"/>
      <c r="B398" s="60"/>
      <c r="C398" s="61"/>
      <c r="D398" s="31">
        <v>330701015</v>
      </c>
      <c r="E398" s="31" t="s">
        <v>812</v>
      </c>
    </row>
    <row r="399" s="2" customFormat="1" ht="25" customHeight="1" spans="1:5">
      <c r="A399" s="24"/>
      <c r="B399" s="59"/>
      <c r="C399" s="55"/>
      <c r="D399" s="20">
        <v>330701047</v>
      </c>
      <c r="E399" s="20" t="s">
        <v>813</v>
      </c>
    </row>
    <row r="400" s="2" customFormat="1" ht="25" customHeight="1" spans="1:5">
      <c r="A400" s="24"/>
      <c r="B400" s="69" t="s">
        <v>814</v>
      </c>
      <c r="C400" s="57" t="s">
        <v>815</v>
      </c>
      <c r="D400" s="27"/>
      <c r="E400" s="27"/>
    </row>
    <row r="401" s="2" customFormat="1" ht="25" customHeight="1" spans="1:5">
      <c r="A401" s="24">
        <f>MAX($A$1:A400)+1</f>
        <v>150</v>
      </c>
      <c r="B401" s="70" t="s">
        <v>816</v>
      </c>
      <c r="C401" s="54" t="s">
        <v>817</v>
      </c>
      <c r="D401" s="31">
        <v>330701006</v>
      </c>
      <c r="E401" s="31" t="s">
        <v>818</v>
      </c>
    </row>
    <row r="402" s="2" customFormat="1" ht="25" customHeight="1" spans="1:5">
      <c r="A402" s="24"/>
      <c r="B402" s="60"/>
      <c r="C402" s="61"/>
      <c r="D402" s="31">
        <v>330701016</v>
      </c>
      <c r="E402" s="31" t="s">
        <v>819</v>
      </c>
    </row>
    <row r="403" s="2" customFormat="1" ht="25" customHeight="1" spans="1:5">
      <c r="A403" s="24"/>
      <c r="B403" s="60"/>
      <c r="C403" s="61"/>
      <c r="D403" s="31">
        <v>330701015</v>
      </c>
      <c r="E403" s="31" t="s">
        <v>812</v>
      </c>
    </row>
    <row r="404" s="2" customFormat="1" ht="25" customHeight="1" spans="1:5">
      <c r="A404" s="24"/>
      <c r="B404" s="60"/>
      <c r="C404" s="61"/>
      <c r="D404" s="20">
        <v>330701017</v>
      </c>
      <c r="E404" s="20" t="s">
        <v>820</v>
      </c>
    </row>
    <row r="405" s="2" customFormat="1" ht="25" customHeight="1" spans="1:5">
      <c r="A405" s="24"/>
      <c r="B405" s="59"/>
      <c r="C405" s="55"/>
      <c r="D405" s="31">
        <v>330701009</v>
      </c>
      <c r="E405" s="31" t="s">
        <v>821</v>
      </c>
    </row>
    <row r="406" s="2" customFormat="1" ht="25" customHeight="1" spans="1:5">
      <c r="A406" s="24"/>
      <c r="B406" s="69" t="s">
        <v>822</v>
      </c>
      <c r="C406" s="57" t="s">
        <v>823</v>
      </c>
      <c r="D406" s="27"/>
      <c r="E406" s="27"/>
    </row>
    <row r="407" s="2" customFormat="1" ht="25" customHeight="1" spans="1:5">
      <c r="A407" s="24">
        <f>MAX($A$1:A406)+1</f>
        <v>151</v>
      </c>
      <c r="B407" s="70" t="s">
        <v>824</v>
      </c>
      <c r="C407" s="54" t="s">
        <v>825</v>
      </c>
      <c r="D407" s="31">
        <v>330701008</v>
      </c>
      <c r="E407" s="31" t="s">
        <v>826</v>
      </c>
    </row>
    <row r="408" s="2" customFormat="1" ht="25" customHeight="1" spans="1:5">
      <c r="A408" s="24"/>
      <c r="B408" s="60"/>
      <c r="C408" s="61"/>
      <c r="D408" s="31">
        <v>330701028</v>
      </c>
      <c r="E408" s="31" t="s">
        <v>827</v>
      </c>
    </row>
    <row r="409" s="2" customFormat="1" ht="25" customHeight="1" spans="1:5">
      <c r="A409" s="24"/>
      <c r="B409" s="60"/>
      <c r="C409" s="61"/>
      <c r="D409" s="31">
        <v>330701011</v>
      </c>
      <c r="E409" s="31" t="s">
        <v>808</v>
      </c>
    </row>
    <row r="410" s="2" customFormat="1" ht="25" customHeight="1" spans="1:5">
      <c r="A410" s="24"/>
      <c r="B410" s="60"/>
      <c r="C410" s="61"/>
      <c r="D410" s="31">
        <v>330701012</v>
      </c>
      <c r="E410" s="31" t="s">
        <v>809</v>
      </c>
    </row>
    <row r="411" s="2" customFormat="1" ht="25" customHeight="1" spans="1:5">
      <c r="A411" s="24"/>
      <c r="B411" s="59"/>
      <c r="C411" s="55"/>
      <c r="D411" s="31">
        <v>330701013</v>
      </c>
      <c r="E411" s="31" t="s">
        <v>810</v>
      </c>
    </row>
    <row r="412" s="2" customFormat="1" ht="25" customHeight="1" spans="1:5">
      <c r="A412" s="24"/>
      <c r="B412" s="69" t="s">
        <v>828</v>
      </c>
      <c r="C412" s="57" t="s">
        <v>829</v>
      </c>
      <c r="D412" s="27"/>
      <c r="E412" s="27"/>
    </row>
    <row r="413" s="2" customFormat="1" ht="25" customHeight="1" spans="1:5">
      <c r="A413" s="24">
        <f>MAX($A$1:A412)+1</f>
        <v>152</v>
      </c>
      <c r="B413" s="70" t="s">
        <v>830</v>
      </c>
      <c r="C413" s="54" t="s">
        <v>831</v>
      </c>
      <c r="D413" s="31">
        <v>330701026</v>
      </c>
      <c r="E413" s="31" t="s">
        <v>832</v>
      </c>
    </row>
    <row r="414" s="2" customFormat="1" ht="25" customHeight="1" spans="1:5">
      <c r="A414" s="24"/>
      <c r="B414" s="60"/>
      <c r="C414" s="61"/>
      <c r="D414" s="31">
        <v>330701031</v>
      </c>
      <c r="E414" s="31" t="s">
        <v>833</v>
      </c>
    </row>
    <row r="415" s="2" customFormat="1" ht="25" customHeight="1" spans="1:5">
      <c r="A415" s="24"/>
      <c r="B415" s="60"/>
      <c r="C415" s="61"/>
      <c r="D415" s="20">
        <v>330701030</v>
      </c>
      <c r="E415" s="20" t="s">
        <v>834</v>
      </c>
    </row>
    <row r="416" s="2" customFormat="1" ht="25" customHeight="1" spans="1:5">
      <c r="A416" s="24"/>
      <c r="B416" s="60"/>
      <c r="C416" s="61"/>
      <c r="D416" s="31">
        <v>330701032</v>
      </c>
      <c r="E416" s="31" t="s">
        <v>835</v>
      </c>
    </row>
    <row r="417" s="2" customFormat="1" ht="25" customHeight="1" spans="1:5">
      <c r="A417" s="24"/>
      <c r="B417" s="60"/>
      <c r="C417" s="61"/>
      <c r="D417" s="31">
        <v>330701033</v>
      </c>
      <c r="E417" s="31" t="s">
        <v>836</v>
      </c>
    </row>
    <row r="418" s="2" customFormat="1" ht="25" customHeight="1" spans="1:5">
      <c r="A418" s="24"/>
      <c r="B418" s="59"/>
      <c r="C418" s="55"/>
      <c r="D418" s="31">
        <v>330701035</v>
      </c>
      <c r="E418" s="31" t="s">
        <v>837</v>
      </c>
    </row>
    <row r="419" s="2" customFormat="1" ht="25" customHeight="1" spans="1:5">
      <c r="A419" s="24"/>
      <c r="B419" s="69" t="s">
        <v>838</v>
      </c>
      <c r="C419" s="57" t="s">
        <v>839</v>
      </c>
      <c r="D419" s="27"/>
      <c r="E419" s="27"/>
    </row>
    <row r="420" s="2" customFormat="1" ht="25" customHeight="1" spans="1:5">
      <c r="A420" s="24">
        <f>MAX($A$1:A419)+1</f>
        <v>153</v>
      </c>
      <c r="B420" s="69" t="s">
        <v>840</v>
      </c>
      <c r="C420" s="57" t="s">
        <v>841</v>
      </c>
      <c r="D420" s="36">
        <v>330900003</v>
      </c>
      <c r="E420" s="36" t="s">
        <v>842</v>
      </c>
    </row>
    <row r="421" s="2" customFormat="1" ht="25" customHeight="1" spans="1:5">
      <c r="A421" s="24"/>
      <c r="B421" s="69" t="s">
        <v>843</v>
      </c>
      <c r="C421" s="57" t="s">
        <v>844</v>
      </c>
      <c r="D421" s="27"/>
      <c r="E421" s="27"/>
    </row>
    <row r="422" s="2" customFormat="1" ht="25" customHeight="1" spans="1:5">
      <c r="A422" s="24">
        <f>MAX($A$1:A421)+1</f>
        <v>154</v>
      </c>
      <c r="B422" s="70" t="s">
        <v>845</v>
      </c>
      <c r="C422" s="54" t="s">
        <v>846</v>
      </c>
      <c r="D422" s="31">
        <v>330701018</v>
      </c>
      <c r="E422" s="31" t="s">
        <v>847</v>
      </c>
    </row>
    <row r="423" s="2" customFormat="1" ht="25" customHeight="1" spans="1:5">
      <c r="A423" s="24"/>
      <c r="B423" s="60"/>
      <c r="C423" s="61"/>
      <c r="D423" s="31">
        <v>330701019</v>
      </c>
      <c r="E423" s="31" t="s">
        <v>848</v>
      </c>
    </row>
    <row r="424" s="2" customFormat="1" ht="25" customHeight="1" spans="1:5">
      <c r="A424" s="24"/>
      <c r="B424" s="60"/>
      <c r="C424" s="61"/>
      <c r="D424" s="31">
        <v>330701027</v>
      </c>
      <c r="E424" s="31" t="s">
        <v>849</v>
      </c>
    </row>
    <row r="425" s="2" customFormat="1" ht="25" customHeight="1" spans="1:5">
      <c r="A425" s="24"/>
      <c r="B425" s="59"/>
      <c r="C425" s="55"/>
      <c r="D425" s="31">
        <v>330701020</v>
      </c>
      <c r="E425" s="31" t="s">
        <v>850</v>
      </c>
    </row>
    <row r="426" s="2" customFormat="1" ht="25" customHeight="1" spans="1:5">
      <c r="A426" s="24"/>
      <c r="B426" s="69" t="s">
        <v>851</v>
      </c>
      <c r="C426" s="57" t="s">
        <v>852</v>
      </c>
      <c r="D426" s="27"/>
      <c r="E426" s="27"/>
    </row>
    <row r="427" s="2" customFormat="1" ht="25" customHeight="1" spans="1:5">
      <c r="A427" s="24">
        <f>MAX($A$1:A426)+1</f>
        <v>155</v>
      </c>
      <c r="B427" s="70" t="s">
        <v>853</v>
      </c>
      <c r="C427" s="54" t="s">
        <v>854</v>
      </c>
      <c r="D427" s="31">
        <v>330701020</v>
      </c>
      <c r="E427" s="31" t="s">
        <v>850</v>
      </c>
    </row>
    <row r="428" s="2" customFormat="1" ht="25" customHeight="1" spans="1:5">
      <c r="A428" s="24"/>
      <c r="B428" s="60"/>
      <c r="C428" s="61"/>
      <c r="D428" s="31">
        <v>330701029</v>
      </c>
      <c r="E428" s="31" t="s">
        <v>855</v>
      </c>
    </row>
    <row r="429" s="2" customFormat="1" ht="25" customHeight="1" spans="1:5">
      <c r="A429" s="24"/>
      <c r="B429" s="60"/>
      <c r="C429" s="61"/>
      <c r="D429" s="31">
        <v>330701019</v>
      </c>
      <c r="E429" s="31" t="s">
        <v>848</v>
      </c>
    </row>
    <row r="430" s="2" customFormat="1" ht="25" customHeight="1" spans="1:5">
      <c r="A430" s="24"/>
      <c r="B430" s="59"/>
      <c r="C430" s="55"/>
      <c r="D430" s="31">
        <v>330701027</v>
      </c>
      <c r="E430" s="31" t="s">
        <v>849</v>
      </c>
    </row>
    <row r="431" s="2" customFormat="1" ht="25" customHeight="1" spans="1:5">
      <c r="A431" s="24"/>
      <c r="B431" s="69" t="s">
        <v>856</v>
      </c>
      <c r="C431" s="57" t="s">
        <v>857</v>
      </c>
      <c r="D431" s="27"/>
      <c r="E431" s="27"/>
    </row>
    <row r="432" s="2" customFormat="1" ht="25" customHeight="1" spans="1:5">
      <c r="A432" s="24">
        <f>MAX($A$1:A431)+1</f>
        <v>156</v>
      </c>
      <c r="B432" s="69" t="s">
        <v>858</v>
      </c>
      <c r="C432" s="57" t="s">
        <v>859</v>
      </c>
      <c r="D432" s="27"/>
      <c r="E432" s="27"/>
    </row>
    <row r="433" s="2" customFormat="1" ht="25" customHeight="1" spans="1:5">
      <c r="A433" s="24"/>
      <c r="B433" s="69" t="s">
        <v>860</v>
      </c>
      <c r="C433" s="57" t="s">
        <v>861</v>
      </c>
      <c r="D433" s="27"/>
      <c r="E433" s="27"/>
    </row>
    <row r="434" s="2" customFormat="1" ht="25" customHeight="1" spans="1:5">
      <c r="A434" s="24">
        <f>MAX($A$1:A433)+1</f>
        <v>157</v>
      </c>
      <c r="B434" s="69" t="s">
        <v>862</v>
      </c>
      <c r="C434" s="57" t="s">
        <v>863</v>
      </c>
      <c r="D434" s="36">
        <v>330603008</v>
      </c>
      <c r="E434" s="36" t="s">
        <v>864</v>
      </c>
    </row>
    <row r="435" s="2" customFormat="1" ht="25" customHeight="1" spans="1:5">
      <c r="A435" s="24"/>
      <c r="B435" s="69" t="s">
        <v>865</v>
      </c>
      <c r="C435" s="57" t="s">
        <v>866</v>
      </c>
      <c r="D435" s="27"/>
      <c r="E435" s="27"/>
    </row>
    <row r="436" s="2" customFormat="1" ht="25" customHeight="1" spans="1:5">
      <c r="A436" s="24">
        <f>MAX($A$1:A435)+1</f>
        <v>158</v>
      </c>
      <c r="B436" s="69" t="s">
        <v>867</v>
      </c>
      <c r="C436" s="57" t="s">
        <v>868</v>
      </c>
      <c r="D436" s="20"/>
      <c r="E436" s="20"/>
    </row>
    <row r="437" s="2" customFormat="1" ht="25" customHeight="1" spans="1:5">
      <c r="A437" s="24"/>
      <c r="B437" s="69" t="s">
        <v>869</v>
      </c>
      <c r="C437" s="57" t="s">
        <v>870</v>
      </c>
      <c r="D437" s="27"/>
      <c r="E437" s="27"/>
    </row>
    <row r="438" s="2" customFormat="1" ht="25" customHeight="1" spans="1:5">
      <c r="A438" s="24">
        <f>MAX($A$1:A437)+1</f>
        <v>159</v>
      </c>
      <c r="B438" s="69" t="s">
        <v>871</v>
      </c>
      <c r="C438" s="57" t="s">
        <v>872</v>
      </c>
      <c r="D438" s="31">
        <v>330611008</v>
      </c>
      <c r="E438" s="31" t="s">
        <v>873</v>
      </c>
    </row>
    <row r="439" s="2" customFormat="1" ht="25" customHeight="1" spans="1:5">
      <c r="A439" s="24"/>
      <c r="B439" s="69" t="s">
        <v>874</v>
      </c>
      <c r="C439" s="57" t="s">
        <v>875</v>
      </c>
      <c r="D439" s="27"/>
      <c r="E439" s="27"/>
    </row>
    <row r="440" s="2" customFormat="1" ht="25" customHeight="1" spans="1:5">
      <c r="A440" s="24">
        <f>MAX($A$1:A439)+1</f>
        <v>160</v>
      </c>
      <c r="B440" s="70" t="s">
        <v>876</v>
      </c>
      <c r="C440" s="54" t="s">
        <v>877</v>
      </c>
      <c r="D440" s="31">
        <v>330701036</v>
      </c>
      <c r="E440" s="31" t="s">
        <v>878</v>
      </c>
    </row>
    <row r="441" s="2" customFormat="1" ht="25" customHeight="1" spans="1:5">
      <c r="A441" s="24"/>
      <c r="B441" s="60"/>
      <c r="C441" s="61"/>
      <c r="D441" s="31">
        <v>330610004</v>
      </c>
      <c r="E441" s="31" t="s">
        <v>879</v>
      </c>
    </row>
    <row r="442" s="2" customFormat="1" ht="25" customHeight="1" spans="1:5">
      <c r="A442" s="24"/>
      <c r="B442" s="59"/>
      <c r="C442" s="55"/>
      <c r="D442" s="31">
        <v>330611001</v>
      </c>
      <c r="E442" s="31" t="s">
        <v>880</v>
      </c>
    </row>
    <row r="443" s="2" customFormat="1" ht="25" customHeight="1" spans="1:5">
      <c r="A443" s="24"/>
      <c r="B443" s="69" t="s">
        <v>881</v>
      </c>
      <c r="C443" s="57" t="s">
        <v>882</v>
      </c>
      <c r="D443" s="27"/>
      <c r="E443" s="27"/>
    </row>
    <row r="444" s="2" customFormat="1" ht="25" customHeight="1" spans="1:5">
      <c r="A444" s="24"/>
      <c r="B444" s="69" t="s">
        <v>883</v>
      </c>
      <c r="C444" s="57" t="s">
        <v>884</v>
      </c>
      <c r="D444" s="27"/>
      <c r="E444" s="27"/>
    </row>
    <row r="445" s="2" customFormat="1" ht="25" customHeight="1" spans="1:5">
      <c r="A445" s="24">
        <f>MAX($A$1:A444)+1</f>
        <v>161</v>
      </c>
      <c r="B445" s="69" t="s">
        <v>885</v>
      </c>
      <c r="C445" s="57" t="s">
        <v>886</v>
      </c>
      <c r="D445" s="36">
        <v>330701004</v>
      </c>
      <c r="E445" s="36" t="s">
        <v>887</v>
      </c>
    </row>
    <row r="446" s="2" customFormat="1" ht="25" customHeight="1" spans="1:5">
      <c r="A446" s="24"/>
      <c r="B446" s="69" t="s">
        <v>888</v>
      </c>
      <c r="C446" s="57" t="s">
        <v>889</v>
      </c>
      <c r="D446" s="27"/>
      <c r="E446" s="27"/>
    </row>
    <row r="447" s="2" customFormat="1" ht="25" customHeight="1" spans="1:5">
      <c r="A447" s="24">
        <f>MAX($A$1:A446)+1</f>
        <v>162</v>
      </c>
      <c r="B447" s="69" t="s">
        <v>890</v>
      </c>
      <c r="C447" s="57" t="s">
        <v>891</v>
      </c>
      <c r="D447" s="36">
        <v>330701005</v>
      </c>
      <c r="E447" s="36" t="s">
        <v>892</v>
      </c>
    </row>
    <row r="448" s="2" customFormat="1" ht="25" customHeight="1" spans="1:5">
      <c r="A448" s="24"/>
      <c r="B448" s="69" t="s">
        <v>893</v>
      </c>
      <c r="C448" s="57" t="s">
        <v>894</v>
      </c>
      <c r="D448" s="27"/>
      <c r="E448" s="27"/>
    </row>
    <row r="449" s="2" customFormat="1" ht="25" customHeight="1" spans="1:5">
      <c r="A449" s="24">
        <f>MAX($A$1:A448)+1</f>
        <v>163</v>
      </c>
      <c r="B449" s="69" t="s">
        <v>895</v>
      </c>
      <c r="C449" s="57" t="s">
        <v>896</v>
      </c>
      <c r="D449" s="31">
        <v>330701007</v>
      </c>
      <c r="E449" s="31" t="s">
        <v>897</v>
      </c>
    </row>
    <row r="450" s="2" customFormat="1" ht="25" customHeight="1" spans="1:5">
      <c r="A450" s="24"/>
      <c r="B450" s="69" t="s">
        <v>898</v>
      </c>
      <c r="C450" s="57" t="s">
        <v>899</v>
      </c>
      <c r="D450" s="27"/>
      <c r="E450" s="27"/>
    </row>
    <row r="451" s="2" customFormat="1" ht="25" customHeight="1" spans="1:5">
      <c r="A451" s="24">
        <f>MAX($A$1:A450)+1</f>
        <v>164</v>
      </c>
      <c r="B451" s="69" t="s">
        <v>900</v>
      </c>
      <c r="C451" s="57" t="s">
        <v>901</v>
      </c>
      <c r="D451" s="27"/>
      <c r="E451" s="27"/>
    </row>
    <row r="452" s="2" customFormat="1" ht="25" customHeight="1" spans="1:5">
      <c r="A452" s="24"/>
      <c r="B452" s="63" t="s">
        <v>902</v>
      </c>
      <c r="C452" s="26" t="s">
        <v>903</v>
      </c>
      <c r="D452" s="27"/>
      <c r="E452" s="27"/>
    </row>
  </sheetData>
  <autoFilter xmlns:etc="http://www.wps.cn/officeDocument/2017/etCustomData" ref="A4:E452" etc:filterBottomFollowUsedRange="0">
    <extLst/>
  </autoFilter>
  <mergeCells count="255">
    <mergeCell ref="A2:E2"/>
    <mergeCell ref="A3:C3"/>
    <mergeCell ref="D3:E3"/>
    <mergeCell ref="A5:E5"/>
    <mergeCell ref="A321:E321"/>
    <mergeCell ref="A6:A7"/>
    <mergeCell ref="A8:A10"/>
    <mergeCell ref="A12:A23"/>
    <mergeCell ref="A24:A30"/>
    <mergeCell ref="A31:A33"/>
    <mergeCell ref="A38:A40"/>
    <mergeCell ref="A42:A43"/>
    <mergeCell ref="A46:A47"/>
    <mergeCell ref="A48:A49"/>
    <mergeCell ref="A50:A56"/>
    <mergeCell ref="A57:A62"/>
    <mergeCell ref="A63:A64"/>
    <mergeCell ref="A67:A68"/>
    <mergeCell ref="A71:A74"/>
    <mergeCell ref="A75:A76"/>
    <mergeCell ref="A77:A80"/>
    <mergeCell ref="A81:A82"/>
    <mergeCell ref="A83:A84"/>
    <mergeCell ref="A85:A86"/>
    <mergeCell ref="A87:A88"/>
    <mergeCell ref="A89:A92"/>
    <mergeCell ref="A93:A94"/>
    <mergeCell ref="A95:A98"/>
    <mergeCell ref="A99:A100"/>
    <mergeCell ref="A101:A102"/>
    <mergeCell ref="A103:A104"/>
    <mergeCell ref="A105:A108"/>
    <mergeCell ref="A109:A110"/>
    <mergeCell ref="A111:A112"/>
    <mergeCell ref="A113:A114"/>
    <mergeCell ref="A115:A116"/>
    <mergeCell ref="A117:A119"/>
    <mergeCell ref="A120:A122"/>
    <mergeCell ref="A123:A126"/>
    <mergeCell ref="A127:A129"/>
    <mergeCell ref="A130:A132"/>
    <mergeCell ref="A133:A134"/>
    <mergeCell ref="A135:A136"/>
    <mergeCell ref="A137:A138"/>
    <mergeCell ref="A139:A140"/>
    <mergeCell ref="A141:A142"/>
    <mergeCell ref="A143:A146"/>
    <mergeCell ref="A147:A148"/>
    <mergeCell ref="A149:A150"/>
    <mergeCell ref="A151:A152"/>
    <mergeCell ref="A153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9"/>
    <mergeCell ref="A180:A183"/>
    <mergeCell ref="A184:A186"/>
    <mergeCell ref="A187:A191"/>
    <mergeCell ref="A192:A193"/>
    <mergeCell ref="A195:A196"/>
    <mergeCell ref="A203:A205"/>
    <mergeCell ref="A206:A207"/>
    <mergeCell ref="A210:A211"/>
    <mergeCell ref="A212:A217"/>
    <mergeCell ref="A218:A220"/>
    <mergeCell ref="A221:A223"/>
    <mergeCell ref="A224:A225"/>
    <mergeCell ref="A226:A227"/>
    <mergeCell ref="A228:A231"/>
    <mergeCell ref="A232:A234"/>
    <mergeCell ref="A235:A236"/>
    <mergeCell ref="A237:A239"/>
    <mergeCell ref="A240:A241"/>
    <mergeCell ref="A242:A243"/>
    <mergeCell ref="A244:A246"/>
    <mergeCell ref="A247:A253"/>
    <mergeCell ref="A254:A256"/>
    <mergeCell ref="A257:A261"/>
    <mergeCell ref="A262:A263"/>
    <mergeCell ref="A264:A269"/>
    <mergeCell ref="A270:A275"/>
    <mergeCell ref="A276:A277"/>
    <mergeCell ref="A278:A281"/>
    <mergeCell ref="A282:A285"/>
    <mergeCell ref="A286:A295"/>
    <mergeCell ref="A296:A297"/>
    <mergeCell ref="A298:A299"/>
    <mergeCell ref="A300:A301"/>
    <mergeCell ref="A302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2:A323"/>
    <mergeCell ref="A325:A326"/>
    <mergeCell ref="A328:A330"/>
    <mergeCell ref="A332:A334"/>
    <mergeCell ref="A336:A337"/>
    <mergeCell ref="A338:A339"/>
    <mergeCell ref="A340:A342"/>
    <mergeCell ref="A343:A345"/>
    <mergeCell ref="A346:A347"/>
    <mergeCell ref="A348:A349"/>
    <mergeCell ref="A350:A351"/>
    <mergeCell ref="A352:A353"/>
    <mergeCell ref="A354:A356"/>
    <mergeCell ref="A357:A358"/>
    <mergeCell ref="A359:A360"/>
    <mergeCell ref="A361:A362"/>
    <mergeCell ref="A363:A364"/>
    <mergeCell ref="A365:A366"/>
    <mergeCell ref="A367:A373"/>
    <mergeCell ref="A374:A375"/>
    <mergeCell ref="A376:A377"/>
    <mergeCell ref="A378:A379"/>
    <mergeCell ref="A380:A381"/>
    <mergeCell ref="A382:A384"/>
    <mergeCell ref="A385:A389"/>
    <mergeCell ref="A390:A400"/>
    <mergeCell ref="A401:A406"/>
    <mergeCell ref="A407:A412"/>
    <mergeCell ref="A413:A419"/>
    <mergeCell ref="A420:A421"/>
    <mergeCell ref="A422:A426"/>
    <mergeCell ref="A427:A431"/>
    <mergeCell ref="A432:A433"/>
    <mergeCell ref="A434:A435"/>
    <mergeCell ref="A436:A437"/>
    <mergeCell ref="A438:A439"/>
    <mergeCell ref="A440:A444"/>
    <mergeCell ref="A445:A446"/>
    <mergeCell ref="A447:A448"/>
    <mergeCell ref="A449:A450"/>
    <mergeCell ref="A451:A452"/>
    <mergeCell ref="B6:B7"/>
    <mergeCell ref="B8:B9"/>
    <mergeCell ref="B12:B20"/>
    <mergeCell ref="B24:B30"/>
    <mergeCell ref="B38:B40"/>
    <mergeCell ref="B42:B43"/>
    <mergeCell ref="B50:B55"/>
    <mergeCell ref="B57:B61"/>
    <mergeCell ref="B67:B68"/>
    <mergeCell ref="B71:B73"/>
    <mergeCell ref="B77:B79"/>
    <mergeCell ref="B89:B91"/>
    <mergeCell ref="B95:B97"/>
    <mergeCell ref="B105:B107"/>
    <mergeCell ref="B117:B118"/>
    <mergeCell ref="B120:B121"/>
    <mergeCell ref="B123:B125"/>
    <mergeCell ref="B127:B128"/>
    <mergeCell ref="B143:B145"/>
    <mergeCell ref="B176:B177"/>
    <mergeCell ref="B180:B181"/>
    <mergeCell ref="B184:B185"/>
    <mergeCell ref="B187:B190"/>
    <mergeCell ref="B195:B196"/>
    <mergeCell ref="B203:B204"/>
    <mergeCell ref="B212:B215"/>
    <mergeCell ref="B218:B219"/>
    <mergeCell ref="B221:B222"/>
    <mergeCell ref="B228:B229"/>
    <mergeCell ref="B244:B245"/>
    <mergeCell ref="B247:B252"/>
    <mergeCell ref="B254:B255"/>
    <mergeCell ref="B257:B259"/>
    <mergeCell ref="B264:B267"/>
    <mergeCell ref="B270:B273"/>
    <mergeCell ref="B278:B279"/>
    <mergeCell ref="B282:B283"/>
    <mergeCell ref="B286:B294"/>
    <mergeCell ref="B302:B303"/>
    <mergeCell ref="B322:B323"/>
    <mergeCell ref="B325:B326"/>
    <mergeCell ref="B328:B329"/>
    <mergeCell ref="B332:B334"/>
    <mergeCell ref="B340:B341"/>
    <mergeCell ref="B343:B344"/>
    <mergeCell ref="B367:B372"/>
    <mergeCell ref="B382:B383"/>
    <mergeCell ref="B385:B388"/>
    <mergeCell ref="B390:B399"/>
    <mergeCell ref="B401:B405"/>
    <mergeCell ref="B407:B411"/>
    <mergeCell ref="B413:B418"/>
    <mergeCell ref="B422:B425"/>
    <mergeCell ref="B427:B430"/>
    <mergeCell ref="B440:B442"/>
    <mergeCell ref="C6:C7"/>
    <mergeCell ref="C8:C9"/>
    <mergeCell ref="C12:C20"/>
    <mergeCell ref="C24:C30"/>
    <mergeCell ref="C38:C40"/>
    <mergeCell ref="C42:C43"/>
    <mergeCell ref="C50:C55"/>
    <mergeCell ref="C57:C61"/>
    <mergeCell ref="C67:C68"/>
    <mergeCell ref="C71:C73"/>
    <mergeCell ref="C77:C79"/>
    <mergeCell ref="C89:C91"/>
    <mergeCell ref="C95:C97"/>
    <mergeCell ref="C105:C107"/>
    <mergeCell ref="C117:C118"/>
    <mergeCell ref="C120:C121"/>
    <mergeCell ref="C123:C125"/>
    <mergeCell ref="C127:C128"/>
    <mergeCell ref="C143:C145"/>
    <mergeCell ref="C176:C177"/>
    <mergeCell ref="C180:C181"/>
    <mergeCell ref="C184:C185"/>
    <mergeCell ref="C187:C190"/>
    <mergeCell ref="C195:C196"/>
    <mergeCell ref="C203:C204"/>
    <mergeCell ref="C212:C215"/>
    <mergeCell ref="C218:C219"/>
    <mergeCell ref="C221:C222"/>
    <mergeCell ref="C228:C229"/>
    <mergeCell ref="C244:C245"/>
    <mergeCell ref="C247:C252"/>
    <mergeCell ref="C254:C255"/>
    <mergeCell ref="C257:C259"/>
    <mergeCell ref="C264:C267"/>
    <mergeCell ref="C270:C273"/>
    <mergeCell ref="C278:C279"/>
    <mergeCell ref="C282:C283"/>
    <mergeCell ref="C286:C294"/>
    <mergeCell ref="C302:C303"/>
    <mergeCell ref="C322:C323"/>
    <mergeCell ref="C325:C326"/>
    <mergeCell ref="C328:C329"/>
    <mergeCell ref="C332:C334"/>
    <mergeCell ref="C340:C341"/>
    <mergeCell ref="C343:C344"/>
    <mergeCell ref="C367:C372"/>
    <mergeCell ref="C382:C383"/>
    <mergeCell ref="C385:C388"/>
    <mergeCell ref="C390:C399"/>
    <mergeCell ref="C401:C405"/>
    <mergeCell ref="C407:C411"/>
    <mergeCell ref="C413:C418"/>
    <mergeCell ref="C422:C425"/>
    <mergeCell ref="C427:C430"/>
    <mergeCell ref="C440:C442"/>
  </mergeCells>
  <conditionalFormatting sqref="B322">
    <cfRule type="duplicateValues" dxfId="0" priority="2"/>
  </conditionalFormatting>
  <conditionalFormatting sqref="E58:E6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山东省耳鼻喉类医疗服务价格项目映射关系表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hyqcd</dc:creator>
  <cp:lastModifiedBy>汪蕊</cp:lastModifiedBy>
  <dcterms:created xsi:type="dcterms:W3CDTF">2025-12-12T12:05:00Z</dcterms:created>
  <dcterms:modified xsi:type="dcterms:W3CDTF">2025-12-15T03:44:07Z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0D82AFEEDE224C0DBEF33C8CAA4A0C5B_11</vt:lpwstr>
  </property>
  <property fmtid="{D5CDD505-2E9C-101B-9397-08002B2CF9AE}" pid="3" name="KSOProductBuildVer">
    <vt:lpwstr>2052-12.1.0.19770</vt:lpwstr>
  </property>
</Properties>
</file>